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CAED329A-972B-482E-9B5D-9B8FF564E7CB}" xr6:coauthVersionLast="47" xr6:coauthVersionMax="47" xr10:uidLastSave="{00000000-0000-0000-0000-000000000000}"/>
  <bookViews>
    <workbookView xWindow="-110" yWindow="-110" windowWidth="19420" windowHeight="10300" activeTab="1" xr2:uid="{2522D4D7-8AFC-48D3-BE88-B5F1E3CD81AD}"/>
  </bookViews>
  <sheets>
    <sheet name="Telco-Customer-Churn" sheetId="2" r:id="rId1"/>
    <sheet name="Dashboard" sheetId="3" r:id="rId2"/>
  </sheets>
  <definedNames>
    <definedName name="_xlcn.WorksheetConnection_Book1TelcoData1" hidden="1">TelcoData[]</definedName>
    <definedName name="ExternalData_1" localSheetId="0" hidden="1">'Telco-Customer-Churn'!$A$1:$U$7044</definedName>
    <definedName name="Slicer_Churn">#N/A</definedName>
    <definedName name="Slicer_Contract">#N/A</definedName>
    <definedName name="Slicer_gender">#N/A</definedName>
    <definedName name="Slicer_InternetService">#N/A</definedName>
    <definedName name="Slicer_PaymentMethod">#N/A</definedName>
  </definedNames>
  <calcPr calcId="191029"/>
  <pivotCaches>
    <pivotCache cacheId="0" r:id="rId3"/>
    <pivotCache cacheId="36" r:id="rId4"/>
    <pivotCache cacheId="34" r:id="rId5"/>
    <pivotCache cacheId="32" r:id="rId6"/>
    <pivotCache cacheId="43" r:id="rId7"/>
    <pivotCache cacheId="39" r:id="rId8"/>
    <pivotCache cacheId="49"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co-Customer-Churn  4_59529805-83cd-4037-a0af-cdd085e88f83" name="Telco-Customer-Churn  4" connection="Query - Telco-Customer-Churn (4)"/>
          <x15:modelTable id="TelcoData" name="TelcoData" connection="WorksheetConnection_Book1!TelcoData"/>
        </x15:modelTables>
        <x15:modelRelationships>
          <x15:modelRelationship fromTable="TelcoData" fromColumn="customerID" toTable="Telco-Customer-Churn  4"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303000-F5BE-43C6-AF4B-50332C19EFD6}" keepAlive="1" name="Query - Telco-Customer-Churn" description="Connection to the 'Telco-Customer-Churn' query in the workbook." type="5" refreshedVersion="8" background="1" saveData="1">
    <dbPr connection="Provider=Microsoft.Mashup.OleDb.1;Data Source=$Workbook$;Location=Telco-Customer-Churn;Extended Properties=&quot;&quot;" command="SELECT * FROM [Telco-Customer-Churn]"/>
  </connection>
  <connection id="2" xr16:uid="{375C791F-27D9-4787-B924-0A9629541DD2}" keepAlive="1" name="Query - Telco-Customer-Churn (2)" description="Connection to the 'Telco-Customer-Churn (2)' query in the workbook." type="5" refreshedVersion="8" background="1" saveData="1">
    <dbPr connection="Provider=Microsoft.Mashup.OleDb.1;Data Source=$Workbook$;Location=&quot;Telco-Customer-Churn (2)&quot;;Extended Properties=&quot;&quot;" command="SELECT * FROM [Telco-Customer-Churn (2)]"/>
  </connection>
  <connection id="3" xr16:uid="{884677CD-7997-428B-8CE6-05FB9B81895F}" keepAlive="1" name="Query - Telco-Customer-Churn (3)" description="Connection to the 'Telco-Customer-Churn (3)' query in the workbook." type="5" refreshedVersion="8" background="1" saveData="1">
    <dbPr connection="Provider=Microsoft.Mashup.OleDb.1;Data Source=$Workbook$;Location=&quot;Telco-Customer-Churn (3)&quot;;Extended Properties=&quot;&quot;" command="SELECT * FROM [Telco-Customer-Churn (3)]"/>
  </connection>
  <connection id="4" xr16:uid="{27C0EB7E-34F0-49A5-9382-FF3C58B1814D}" name="Query - Telco-Customer-Churn (4)" description="Connection to the 'Telco-Customer-Churn (4)' query in the workbook." type="100" refreshedVersion="8" minRefreshableVersion="5">
    <extLst>
      <ext xmlns:x15="http://schemas.microsoft.com/office/spreadsheetml/2010/11/main" uri="{DE250136-89BD-433C-8126-D09CA5730AF9}">
        <x15:connection id="d7a5f613-74f6-4f15-9cd2-3efe67970829"/>
      </ext>
    </extLst>
  </connection>
  <connection id="5" xr16:uid="{D91B898A-FCAE-493A-8A8B-AF56643927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9B2F802-BEC0-4E17-A09C-89252E3F44C9}" name="WorksheetConnection_Book1!TelcoData" type="102" refreshedVersion="8" minRefreshableVersion="5">
    <extLst>
      <ext xmlns:x15="http://schemas.microsoft.com/office/spreadsheetml/2010/11/main" uri="{DE250136-89BD-433C-8126-D09CA5730AF9}">
        <x15:connection id="TelcoData">
          <x15:rangePr sourceName="_xlcn.WorksheetConnection_Book1TelcoData1"/>
        </x15:connection>
      </ext>
    </extLst>
  </connection>
</connections>
</file>

<file path=xl/sharedStrings.xml><?xml version="1.0" encoding="utf-8"?>
<sst xmlns="http://schemas.openxmlformats.org/spreadsheetml/2006/main" count="119809" uniqueCount="7094">
  <si>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</si>
  <si>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</si>
  <si>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</si>
  <si>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</si>
  <si>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</si>
  <si>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</si>
  <si>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</si>
  <si>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</si>
  <si>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</si>
  <si>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</si>
  <si>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</si>
  <si>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</si>
  <si>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</si>
  <si>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</si>
  <si>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</si>
  <si>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</si>
  <si>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</si>
  <si>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</si>
  <si>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</si>
  <si>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</si>
  <si>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</si>
  <si>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</si>
  <si>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</si>
  <si>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</si>
  <si>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</si>
  <si>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</si>
  <si>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</si>
  <si>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</si>
  <si>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</si>
  <si>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</si>
  <si>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</si>
  <si>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</si>
  <si>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</si>
  <si>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</si>
  <si>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</si>
  <si>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</si>
  <si>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</si>
  <si>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</si>
  <si>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</si>
  <si>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</si>
  <si>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</si>
  <si>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</si>
  <si>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</si>
  <si>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</si>
  <si>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</si>
  <si>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</si>
  <si>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</si>
  <si>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</si>
  <si>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</si>
  <si>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</si>
  <si>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</si>
  <si>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</si>
  <si>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</si>
  <si>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</si>
  <si>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</si>
  <si>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</si>
  <si>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</si>
  <si>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</si>
  <si>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</si>
  <si>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</si>
  <si>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</si>
  <si>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</si>
  <si>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</si>
  <si>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</si>
  <si>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</si>
  <si>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</si>
  <si>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</si>
  <si>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</si>
  <si>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</si>
  <si>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</si>
  <si>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</si>
  <si>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</si>
  <si>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</si>
  <si>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</si>
  <si>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</si>
  <si>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</si>
  <si>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</si>
  <si>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</si>
  <si>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</si>
  <si>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</si>
  <si>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</si>
  <si>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</si>
  <si>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</si>
  <si>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</si>
  <si>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</si>
  <si>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</si>
  <si>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</si>
  <si>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</si>
  <si>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</si>
  <si>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</si>
  <si>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</si>
  <si>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</si>
  <si>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</si>
  <si>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</si>
  <si>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</si>
  <si>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</si>
  <si>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</si>
  <si>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</si>
  <si>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</si>
  <si>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</si>
  <si>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</si>
  <si>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</si>
  <si>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</si>
  <si>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</si>
  <si>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</si>
  <si>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</si>
  <si>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</si>
  <si>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</si>
  <si>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</si>
  <si>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</si>
  <si>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</si>
  <si>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</si>
  <si>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</si>
  <si>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</si>
  <si>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</si>
  <si>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</si>
  <si>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</si>
  <si>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</si>
  <si>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</si>
  <si>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</si>
  <si>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</si>
  <si>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</si>
  <si>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</si>
  <si>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</si>
  <si>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</si>
  <si>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</si>
  <si>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</si>
  <si>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</si>
  <si>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</si>
  <si>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</si>
  <si>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</si>
  <si>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</si>
  <si>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</si>
  <si>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</si>
  <si>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</si>
  <si>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</si>
  <si>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</si>
  <si>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</si>
  <si>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</si>
  <si>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</si>
  <si>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</si>
  <si>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</si>
  <si>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</si>
  <si>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</si>
  <si>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</si>
  <si>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</si>
  <si>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</si>
  <si>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</si>
  <si>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</si>
  <si>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</si>
  <si>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</si>
  <si>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</si>
  <si>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</si>
  <si>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</si>
  <si>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</si>
  <si>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</si>
  <si>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</si>
  <si>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</si>
  <si>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</si>
  <si>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</si>
  <si>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</si>
  <si>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</si>
  <si>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</si>
  <si>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</si>
  <si>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</si>
  <si>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</si>
  <si>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</si>
  <si>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</si>
  <si>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</si>
  <si>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</si>
  <si>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</si>
  <si>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</si>
  <si>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</si>
  <si>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</si>
  <si>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</si>
  <si>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</si>
  <si>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</si>
  <si>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</si>
  <si>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</si>
  <si>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</si>
  <si>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</si>
  <si>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</si>
  <si>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</si>
  <si>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</si>
  <si>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</si>
  <si>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</si>
  <si>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</si>
  <si>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</si>
  <si>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</si>
  <si>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</si>
  <si>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</si>
  <si>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</si>
  <si>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</si>
  <si>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</si>
  <si>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</si>
  <si>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</si>
  <si>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</si>
  <si>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</si>
  <si>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</si>
  <si>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</si>
  <si>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</si>
  <si>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</si>
  <si>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</si>
  <si>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</si>
  <si>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</si>
  <si>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</si>
  <si>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</si>
  <si>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</si>
  <si>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</si>
  <si>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</si>
  <si>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</si>
  <si>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</si>
  <si>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</si>
  <si>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</si>
  <si>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</si>
  <si>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</si>
  <si>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</si>
  <si>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</si>
  <si>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</si>
  <si>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</si>
  <si>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</si>
  <si>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</si>
  <si>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</si>
  <si>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</si>
  <si>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</si>
  <si>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</si>
  <si>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</si>
  <si>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</si>
  <si>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</si>
  <si>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</si>
  <si>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</si>
  <si>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</si>
  <si>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</si>
  <si>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</si>
  <si>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</si>
  <si>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</si>
  <si>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</si>
  <si>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</si>
  <si>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</si>
  <si>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</si>
  <si>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</si>
  <si>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</si>
  <si>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</si>
  <si>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</si>
  <si>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</si>
  <si>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</si>
  <si>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</si>
  <si>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</si>
  <si>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</si>
  <si>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</si>
  <si>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</si>
  <si>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</si>
  <si>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</si>
  <si>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</si>
  <si>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</si>
  <si>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</si>
  <si>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</si>
  <si>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</si>
  <si>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</si>
  <si>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</si>
  <si>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</si>
  <si>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</si>
  <si>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</si>
  <si>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</si>
  <si>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</si>
  <si>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</si>
  <si>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</si>
  <si>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</si>
  <si>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</si>
  <si>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</si>
  <si>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</si>
  <si>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</si>
  <si>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</si>
  <si>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</si>
  <si>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</si>
  <si>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</si>
  <si>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</si>
  <si>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</si>
  <si>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</si>
  <si>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</si>
  <si>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</si>
  <si>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</si>
  <si>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</si>
  <si>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</si>
  <si>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</si>
  <si>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</si>
  <si>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</si>
  <si>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</si>
  <si>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</si>
  <si>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</si>
  <si>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</si>
  <si>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</si>
  <si>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</si>
  <si>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</si>
  <si>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</si>
  <si>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</si>
  <si>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</si>
  <si>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</si>
  <si>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</si>
  <si>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</si>
  <si>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</si>
  <si>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</si>
  <si>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</si>
  <si>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</si>
  <si>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</si>
  <si>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</si>
  <si>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</si>
  <si>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</si>
  <si>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</si>
  <si>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</si>
  <si>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</si>
  <si>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</si>
  <si>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</si>
  <si>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</si>
  <si>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</si>
  <si>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</si>
  <si>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</si>
  <si>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</si>
  <si>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</si>
  <si>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</si>
  <si>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</si>
  <si>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</si>
  <si>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</si>
  <si>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</si>
  <si>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</si>
  <si>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</si>
  <si>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</si>
  <si>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</si>
  <si>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</si>
  <si>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</si>
  <si>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</si>
  <si>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</si>
  <si>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</si>
  <si>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</si>
  <si>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</si>
  <si>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</si>
  <si>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</si>
  <si>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</si>
  <si>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</si>
  <si>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</si>
  <si>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</si>
  <si>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</si>
  <si>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</si>
  <si>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</si>
  <si>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</si>
  <si>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</si>
  <si>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</si>
  <si>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</si>
  <si>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</si>
  <si>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</si>
  <si>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</si>
  <si>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</si>
  <si>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</si>
  <si>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</si>
  <si>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</si>
  <si>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</si>
  <si>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</si>
  <si>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</si>
  <si>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</si>
  <si>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</si>
  <si>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</si>
  <si>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</si>
  <si>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</si>
  <si>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</si>
  <si>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</si>
  <si>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</si>
  <si>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</si>
  <si>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</si>
  <si>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</si>
  <si>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</si>
  <si>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</si>
  <si>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</si>
  <si>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</si>
  <si>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</si>
  <si>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</si>
  <si>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</si>
  <si>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</si>
  <si>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</si>
  <si>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</si>
  <si>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</si>
  <si>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</si>
  <si>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</si>
  <si>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</si>
  <si>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</si>
  <si>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</si>
  <si>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</si>
  <si>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</si>
  <si>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</si>
  <si>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</si>
  <si>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</si>
  <si>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</si>
  <si>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</si>
  <si>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</si>
  <si>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</si>
  <si>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</si>
  <si>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</si>
  <si>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</si>
  <si>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</si>
  <si>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</si>
  <si>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</si>
  <si>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</si>
  <si>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</si>
  <si>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</si>
  <si>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</si>
  <si>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</si>
  <si>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</si>
  <si>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</si>
  <si>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</si>
  <si>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</si>
  <si>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</si>
  <si>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</si>
  <si>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</si>
  <si>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</si>
  <si>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</si>
  <si>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</si>
  <si>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</si>
  <si>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</si>
  <si>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</si>
  <si>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</si>
  <si>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</si>
  <si>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</si>
  <si>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</si>
  <si>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</si>
  <si>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</si>
  <si>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</si>
  <si>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</si>
  <si>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</si>
  <si>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</si>
  <si>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</si>
  <si>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</si>
  <si>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</si>
  <si>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</si>
  <si>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</si>
  <si>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</si>
  <si>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</si>
  <si>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</si>
  <si>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</si>
  <si>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</si>
  <si>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</si>
  <si>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</si>
  <si>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</si>
  <si>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</si>
  <si>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</si>
  <si>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</si>
  <si>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</si>
  <si>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</si>
  <si>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</si>
  <si>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</si>
  <si>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</si>
  <si>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</si>
  <si>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</si>
  <si>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</si>
  <si>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</si>
  <si>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</si>
  <si>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</si>
  <si>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</si>
  <si>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</si>
  <si>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</si>
  <si>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</si>
  <si>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</si>
  <si>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</si>
  <si>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</si>
  <si>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</si>
  <si>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</si>
  <si>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</si>
  <si>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</si>
  <si>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</si>
  <si>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</si>
  <si>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</si>
  <si>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</si>
  <si>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</si>
  <si>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</si>
  <si>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</si>
  <si>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</si>
  <si>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</si>
  <si>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</si>
  <si>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</si>
  <si>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</si>
  <si>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</si>
  <si>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</si>
  <si>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</si>
  <si>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</si>
  <si>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</si>
  <si>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</si>
  <si>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</si>
  <si>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</si>
  <si>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</si>
  <si>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</si>
  <si>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</si>
  <si>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</si>
  <si>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</si>
  <si>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</si>
  <si>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</si>
  <si>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</si>
  <si>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</si>
  <si>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</si>
  <si>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</si>
  <si>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</si>
  <si>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</si>
  <si>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</si>
  <si>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</si>
  <si>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</si>
  <si>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</si>
  <si>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</si>
  <si>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</si>
  <si>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</si>
  <si>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</si>
  <si>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</si>
  <si>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</si>
  <si>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</si>
  <si>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</si>
  <si>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</si>
  <si>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</si>
  <si>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</si>
  <si>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</si>
  <si>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</si>
  <si>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</si>
  <si>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</si>
  <si>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</si>
  <si>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</si>
  <si>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</si>
  <si>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</si>
  <si>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</si>
  <si>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</si>
  <si>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</si>
  <si>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</si>
  <si>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</si>
  <si>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</si>
  <si>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</si>
  <si>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</si>
  <si>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</si>
  <si>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</si>
  <si>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</si>
  <si>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</si>
  <si>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</si>
  <si>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</si>
  <si>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</si>
  <si>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</si>
  <si>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</si>
  <si>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</si>
  <si>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</si>
  <si>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</si>
  <si>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</si>
  <si>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</si>
  <si>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</si>
  <si>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</si>
  <si>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</si>
  <si>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</si>
  <si>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</si>
  <si>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</si>
  <si>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</si>
  <si>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</si>
  <si>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</si>
  <si>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</si>
  <si>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</si>
  <si>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</si>
  <si>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</si>
  <si>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</si>
  <si>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</si>
  <si>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</si>
  <si>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</si>
  <si>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</si>
  <si>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</si>
  <si>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</si>
  <si>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</si>
  <si>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</si>
  <si>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</si>
  <si>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</si>
  <si>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</si>
  <si>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</si>
  <si>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</si>
  <si>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</si>
  <si>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</si>
  <si>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</si>
  <si>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</si>
  <si>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</si>
  <si>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</si>
  <si>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</si>
  <si>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</si>
  <si>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</si>
  <si>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</si>
  <si>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</si>
  <si>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</si>
  <si>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</si>
  <si>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</si>
  <si>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</si>
  <si>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</si>
  <si>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</si>
  <si>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</si>
  <si>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</si>
  <si>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</si>
  <si>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</si>
  <si>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</si>
  <si>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</si>
  <si>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</si>
  <si>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</si>
  <si>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</si>
  <si>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</si>
  <si>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</si>
  <si>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</si>
  <si>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</si>
  <si>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</si>
  <si>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</si>
  <si>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</si>
  <si>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</si>
  <si>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</si>
  <si>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</si>
  <si>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</si>
  <si>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</si>
  <si>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</si>
  <si>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</si>
  <si>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</si>
  <si>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</si>
  <si>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</si>
  <si>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</si>
  <si>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</si>
  <si>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</si>
  <si>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</si>
  <si>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</si>
  <si>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</si>
  <si>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</si>
  <si>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</si>
  <si>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</si>
  <si>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</si>
  <si>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</si>
  <si>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</si>
  <si>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</si>
  <si>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</si>
  <si>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</si>
  <si>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</si>
  <si>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</si>
  <si>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</si>
  <si>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</si>
  <si>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</si>
  <si>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</si>
  <si>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</si>
  <si>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</si>
  <si>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</si>
  <si>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</si>
  <si>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</si>
  <si>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</si>
  <si>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</si>
  <si>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</si>
  <si>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</si>
  <si>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</si>
  <si>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</si>
  <si>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</si>
  <si>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</si>
  <si>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</si>
  <si>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</si>
  <si>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</si>
  <si>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</si>
  <si>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</si>
  <si>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</si>
  <si>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</si>
  <si>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</si>
  <si>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</si>
  <si>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</si>
  <si>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</si>
  <si>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</si>
  <si>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</si>
  <si>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</si>
  <si>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</si>
  <si>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</si>
  <si>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</si>
  <si>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</si>
  <si>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</si>
  <si>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</si>
  <si>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</si>
  <si>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</si>
  <si>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</si>
  <si>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</si>
  <si>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</si>
  <si>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</si>
  <si>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</si>
  <si>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</si>
  <si>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</si>
  <si>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</si>
  <si>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</si>
  <si>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</si>
  <si>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</si>
  <si>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</si>
  <si>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</si>
  <si>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</si>
  <si>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</si>
  <si>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</si>
  <si>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</si>
  <si>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</si>
  <si>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</si>
  <si>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</si>
  <si>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</si>
  <si>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</si>
  <si>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</si>
  <si>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</si>
  <si>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</si>
  <si>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</si>
  <si>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</si>
  <si>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</si>
  <si>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</si>
  <si>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</si>
  <si>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</si>
  <si>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</si>
  <si>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</si>
  <si>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</si>
  <si>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</si>
  <si>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</si>
  <si>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</si>
  <si>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</si>
  <si>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</si>
  <si>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</si>
  <si>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</si>
  <si>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</si>
  <si>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</si>
  <si>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</si>
  <si>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</si>
  <si>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</si>
  <si>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</si>
  <si>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</si>
  <si>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</si>
  <si>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</si>
  <si>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</si>
  <si>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</si>
  <si>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</si>
  <si>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</si>
  <si>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</si>
  <si>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</si>
  <si>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</si>
  <si>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</si>
  <si>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</si>
  <si>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</si>
  <si>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</si>
  <si>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</si>
  <si>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</si>
  <si>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</si>
  <si>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</si>
  <si>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</si>
  <si>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</si>
  <si>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</si>
  <si>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</si>
  <si>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</si>
  <si>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</si>
  <si>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</si>
  <si>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</si>
  <si>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</si>
  <si>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</si>
  <si>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</si>
  <si>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</si>
  <si>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</si>
  <si>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</si>
  <si>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</si>
  <si>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</si>
  <si>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</si>
  <si>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</si>
  <si>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</si>
  <si>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</si>
  <si>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</si>
  <si>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</si>
  <si>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</si>
  <si>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</si>
  <si>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</si>
  <si>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</si>
  <si>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</si>
  <si>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</si>
  <si>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</si>
  <si>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</si>
  <si>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</si>
  <si>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</si>
  <si>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</si>
  <si>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</si>
  <si>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</si>
  <si>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</si>
  <si>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</si>
  <si>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</si>
  <si>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</si>
  <si>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</si>
  <si>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</si>
  <si>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</si>
  <si>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</si>
  <si>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</si>
  <si>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</si>
  <si>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</si>
  <si>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</si>
  <si>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</si>
  <si>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</si>
  <si>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</si>
  <si>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</si>
  <si>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</si>
  <si>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</si>
  <si>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</si>
  <si>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</si>
  <si>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</si>
  <si>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</si>
  <si>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</si>
  <si>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</si>
  <si>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</si>
  <si>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</si>
  <si>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</si>
  <si>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</si>
  <si>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</si>
  <si>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</si>
  <si>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</si>
  <si>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</si>
  <si>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</si>
  <si>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</si>
  <si>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</si>
  <si>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</si>
  <si>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</si>
  <si>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</si>
  <si>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</si>
  <si>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</si>
  <si>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</si>
  <si>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</si>
  <si>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</si>
  <si>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</si>
  <si>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</si>
  <si>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</si>
  <si>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</si>
  <si>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</si>
  <si>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</si>
  <si>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</si>
  <si>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</si>
  <si>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</si>
  <si>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</si>
  <si>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</si>
  <si>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</si>
  <si>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</si>
  <si>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</si>
  <si>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</si>
  <si>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</si>
  <si>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</si>
  <si>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</si>
  <si>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</si>
  <si>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</si>
  <si>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</si>
  <si>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</si>
  <si>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</si>
  <si>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</si>
  <si>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</si>
  <si>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</si>
  <si>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</si>
  <si>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</si>
  <si>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</si>
  <si>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</si>
  <si>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</si>
  <si>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</si>
  <si>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</si>
  <si>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</si>
  <si>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</si>
  <si>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</si>
  <si>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</si>
  <si>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</si>
  <si>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</si>
  <si>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</si>
  <si>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</si>
  <si>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</si>
  <si>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</si>
  <si>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</si>
  <si>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</si>
  <si>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</si>
  <si>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</si>
  <si>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</si>
  <si>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</si>
  <si>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</si>
  <si>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</si>
  <si>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</si>
  <si>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</si>
  <si>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</si>
  <si>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</si>
  <si>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</si>
  <si>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</si>
  <si>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</si>
  <si>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</si>
  <si>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</si>
  <si>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</si>
  <si>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</si>
  <si>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</si>
  <si>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</si>
  <si>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</si>
  <si>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</si>
  <si>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</si>
  <si>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</si>
  <si>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</si>
  <si>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</si>
  <si>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</si>
  <si>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</si>
  <si>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</si>
  <si>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</si>
  <si>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</si>
  <si>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</si>
  <si>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</si>
  <si>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</si>
  <si>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</si>
  <si>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</si>
  <si>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</si>
  <si>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</si>
  <si>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</si>
  <si>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</si>
  <si>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</si>
  <si>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</si>
  <si>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</si>
  <si>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</si>
  <si>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</si>
  <si>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</si>
  <si>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</si>
  <si>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</si>
  <si>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</si>
  <si>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</si>
  <si>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</si>
  <si>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</si>
  <si>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</si>
  <si>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</si>
  <si>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</si>
  <si>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</si>
  <si>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</si>
  <si>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</si>
  <si>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</si>
  <si>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</si>
  <si>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</si>
  <si>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</si>
  <si>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</si>
  <si>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</si>
  <si>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</si>
  <si>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</si>
  <si>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</si>
  <si>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</si>
  <si>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</si>
  <si>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</si>
  <si>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</si>
  <si>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</si>
  <si>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</si>
  <si>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</si>
  <si>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</si>
  <si>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</si>
  <si>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</si>
  <si>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</si>
  <si>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</si>
  <si>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</si>
  <si>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</si>
  <si>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</si>
  <si>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</si>
  <si>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</si>
  <si>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</si>
  <si>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</si>
  <si>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</si>
  <si>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</si>
  <si>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</si>
  <si>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</si>
  <si>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</si>
  <si>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</si>
  <si>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</si>
  <si>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</si>
  <si>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</si>
  <si>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</si>
  <si>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</si>
  <si>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</si>
  <si>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</si>
  <si>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</si>
  <si>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</si>
  <si>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</si>
  <si>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</si>
  <si>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</si>
  <si>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</si>
  <si>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</si>
  <si>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</si>
  <si>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</si>
  <si>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</si>
  <si>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</si>
  <si>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</si>
  <si>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</si>
  <si>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</si>
  <si>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</si>
  <si>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</si>
  <si>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</si>
  <si>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</si>
  <si>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</si>
  <si>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</si>
  <si>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</si>
  <si>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</si>
  <si>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</si>
  <si>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</si>
  <si>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</si>
  <si>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</si>
  <si>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</si>
  <si>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</si>
  <si>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</si>
  <si>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</si>
  <si>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</si>
  <si>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</si>
  <si>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</si>
  <si>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</si>
  <si>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</si>
  <si>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</si>
  <si>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</si>
  <si>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</si>
  <si>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</si>
  <si>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</si>
  <si>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</si>
  <si>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</si>
  <si>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</si>
  <si>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</si>
  <si>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</si>
  <si>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</si>
  <si>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</si>
  <si>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</si>
  <si>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</si>
  <si>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</si>
  <si>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</si>
  <si>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</si>
  <si>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</si>
  <si>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</si>
  <si>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</si>
  <si>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</si>
  <si>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</si>
  <si>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</si>
  <si>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</si>
  <si>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</si>
  <si>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</si>
  <si>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</si>
  <si>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</si>
  <si>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</si>
  <si>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</si>
  <si>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</si>
  <si>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</si>
  <si>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</si>
  <si>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</si>
  <si>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</si>
  <si>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</si>
  <si>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</si>
  <si>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</si>
  <si>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</si>
  <si>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</si>
  <si>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</si>
  <si>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</si>
  <si>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</si>
  <si>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</si>
  <si>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</si>
  <si>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</si>
  <si>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</si>
  <si>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</si>
  <si>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</si>
  <si>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</si>
  <si>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</si>
  <si>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</si>
  <si>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</si>
  <si>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</si>
  <si>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</si>
  <si>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</si>
  <si>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</si>
  <si>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</si>
  <si>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</si>
  <si>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</si>
  <si>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</si>
  <si>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</si>
  <si>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</si>
  <si>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</si>
  <si>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</si>
  <si>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</si>
  <si>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</si>
  <si>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</si>
  <si>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</si>
  <si>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</si>
  <si>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</si>
  <si>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</si>
  <si>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</si>
  <si>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</si>
  <si>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</si>
  <si>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</si>
  <si>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</si>
  <si>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</si>
  <si>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</si>
  <si>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</si>
  <si>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</si>
  <si>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</si>
  <si>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</si>
  <si>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</si>
  <si>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</si>
  <si>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</si>
  <si>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</si>
  <si>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</si>
  <si>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</si>
  <si>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</si>
  <si>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</si>
  <si>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</si>
  <si>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</si>
  <si>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</si>
  <si>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</si>
  <si>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</si>
  <si>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</si>
  <si>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</si>
  <si>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</si>
  <si>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</si>
  <si>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</si>
  <si>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</si>
  <si>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</si>
  <si>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</si>
  <si>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</si>
  <si>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</si>
  <si>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</si>
  <si>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</si>
  <si>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</si>
  <si>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</si>
  <si>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</si>
  <si>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</si>
  <si>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</si>
  <si>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</si>
  <si>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</si>
  <si>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</si>
  <si>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</si>
  <si>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</si>
  <si>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</si>
  <si>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</si>
  <si>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</si>
  <si>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</si>
  <si>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</si>
  <si>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</si>
  <si>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</si>
  <si>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</si>
  <si>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</si>
  <si>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</si>
  <si>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</si>
  <si>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</si>
  <si>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</si>
  <si>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</si>
  <si>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</si>
  <si>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</si>
  <si>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</si>
  <si>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</si>
  <si>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</si>
  <si>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</si>
  <si>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</si>
  <si>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</si>
  <si>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</si>
  <si>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</si>
  <si>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</si>
  <si>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</si>
  <si>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</si>
  <si>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</si>
  <si>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</si>
  <si>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</si>
  <si>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</si>
  <si>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</si>
  <si>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</si>
  <si>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</si>
  <si>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</si>
  <si>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</si>
  <si>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</si>
  <si>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</si>
  <si>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</si>
  <si>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</si>
  <si>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</si>
  <si>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</si>
  <si>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</si>
  <si>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</si>
  <si>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</si>
  <si>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</si>
  <si>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</si>
  <si>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</si>
  <si>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</si>
  <si>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</si>
  <si>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</si>
  <si>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</si>
  <si>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</si>
  <si>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</si>
  <si>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</si>
  <si>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</si>
  <si>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</si>
  <si>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</si>
  <si>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</si>
  <si>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</si>
  <si>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</si>
  <si>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</si>
  <si>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</si>
  <si>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</si>
  <si>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</si>
  <si>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</si>
  <si>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</si>
  <si>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</si>
  <si>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</si>
  <si>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</si>
  <si>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</si>
  <si>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</si>
  <si>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</si>
  <si>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</si>
  <si>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</si>
  <si>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</si>
  <si>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</si>
  <si>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</si>
  <si>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</si>
  <si>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</si>
  <si>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</si>
  <si>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</si>
  <si>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</si>
  <si>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</si>
  <si>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</si>
  <si>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</si>
  <si>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</si>
  <si>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</si>
  <si>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</si>
  <si>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</si>
  <si>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</si>
  <si>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</si>
  <si>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</si>
  <si>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</si>
  <si>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</si>
  <si>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</si>
  <si>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</si>
  <si>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</si>
  <si>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</si>
  <si>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</si>
  <si>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</si>
  <si>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</si>
  <si>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</si>
  <si>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</si>
  <si>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</si>
  <si>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</si>
  <si>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</si>
  <si>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</si>
  <si>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</si>
  <si>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</si>
  <si>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</si>
  <si>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</si>
  <si>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</si>
  <si>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</si>
  <si>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</si>
  <si>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</si>
  <si>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</si>
  <si>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</si>
  <si>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</si>
  <si>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</si>
  <si>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</si>
  <si>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</si>
  <si>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</si>
  <si>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</si>
  <si>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</si>
  <si>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</si>
  <si>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</si>
  <si>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</si>
  <si>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</si>
  <si>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</si>
  <si>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</si>
  <si>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</si>
  <si>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</si>
  <si>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</si>
  <si>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</si>
  <si>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</si>
  <si>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</si>
  <si>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</si>
  <si>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</si>
  <si>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</si>
  <si>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</si>
  <si>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</si>
  <si>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</si>
  <si>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</si>
  <si>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</si>
  <si>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</si>
  <si>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</si>
  <si>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</si>
  <si>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</si>
  <si>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</si>
  <si>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</si>
  <si>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</si>
  <si>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</si>
  <si>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</si>
  <si>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</si>
  <si>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</si>
  <si>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</si>
  <si>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</si>
  <si>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</si>
  <si>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</si>
  <si>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</si>
  <si>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</si>
  <si>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</si>
  <si>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</si>
  <si>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</si>
  <si>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</si>
  <si>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</si>
  <si>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</si>
  <si>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</si>
  <si>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</si>
  <si>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</si>
  <si>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</si>
  <si>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</si>
  <si>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</si>
  <si>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</si>
  <si>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</si>
  <si>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</si>
  <si>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</si>
  <si>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</si>
  <si>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</si>
  <si>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</si>
  <si>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</si>
  <si>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</si>
  <si>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</si>
  <si>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</si>
  <si>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</si>
  <si>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</si>
  <si>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</si>
  <si>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</si>
  <si>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</si>
  <si>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</si>
  <si>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</si>
  <si>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</si>
  <si>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</si>
  <si>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</si>
  <si>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</si>
  <si>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</si>
  <si>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</si>
  <si>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</si>
  <si>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</si>
  <si>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</si>
  <si>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</si>
  <si>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</si>
  <si>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</si>
  <si>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</si>
  <si>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</si>
  <si>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</si>
  <si>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</si>
  <si>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</si>
  <si>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</si>
  <si>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</si>
  <si>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</si>
  <si>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</si>
  <si>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</si>
  <si>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</si>
  <si>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</si>
  <si>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</si>
  <si>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</si>
  <si>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</si>
  <si>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</si>
  <si>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</si>
  <si>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</si>
  <si>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</si>
  <si>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</si>
  <si>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</si>
  <si>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</si>
  <si>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</si>
  <si>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</si>
  <si>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</si>
  <si>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</si>
  <si>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</si>
  <si>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</si>
  <si>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</si>
  <si>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</si>
  <si>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</si>
  <si>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</si>
  <si>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</si>
  <si>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</si>
  <si>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</si>
  <si>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</si>
  <si>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</si>
  <si>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</si>
  <si>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</si>
  <si>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</si>
  <si>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</si>
  <si>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</si>
  <si>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</si>
  <si>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</si>
  <si>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</si>
  <si>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</si>
  <si>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</si>
  <si>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</si>
  <si>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</si>
  <si>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</si>
  <si>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</si>
  <si>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</si>
  <si>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</si>
  <si>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</si>
  <si>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</si>
  <si>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</si>
  <si>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</si>
  <si>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</si>
  <si>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</si>
  <si>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</si>
  <si>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</si>
  <si>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</si>
  <si>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</si>
  <si>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</si>
  <si>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</si>
  <si>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</si>
  <si>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</si>
  <si>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</si>
  <si>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</si>
  <si>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</si>
  <si>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</si>
  <si>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</si>
  <si>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</si>
  <si>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</si>
  <si>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</si>
  <si>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</si>
  <si>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</si>
  <si>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</si>
  <si>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</si>
  <si>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</si>
  <si>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</si>
  <si>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</si>
  <si>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</si>
  <si>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</si>
  <si>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</si>
  <si>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</si>
  <si>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</si>
  <si>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</si>
  <si>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</si>
  <si>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</si>
  <si>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</si>
  <si>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</si>
  <si>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</si>
  <si>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</si>
  <si>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</si>
  <si>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</si>
  <si>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</si>
  <si>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</si>
  <si>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</si>
  <si>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</si>
  <si>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</si>
  <si>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</si>
  <si>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</si>
  <si>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</si>
  <si>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</si>
  <si>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</si>
  <si>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</si>
  <si>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</si>
  <si>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</si>
  <si>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</si>
  <si>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</si>
  <si>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</si>
  <si>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</si>
  <si>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</si>
  <si>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</si>
  <si>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</si>
  <si>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</si>
  <si>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</si>
  <si>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</si>
  <si>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</si>
  <si>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</si>
  <si>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</si>
  <si>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</si>
  <si>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</si>
  <si>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</si>
  <si>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</si>
  <si>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</si>
  <si>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</si>
  <si>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</si>
  <si>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</si>
  <si>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</si>
  <si>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</si>
  <si>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</si>
  <si>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</si>
  <si>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</si>
  <si>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</si>
  <si>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</si>
  <si>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</si>
  <si>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</si>
  <si>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</si>
  <si>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</si>
  <si>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</si>
  <si>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</si>
  <si>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</si>
  <si>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</si>
  <si>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</si>
  <si>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</si>
  <si>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</si>
  <si>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</si>
  <si>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</si>
  <si>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</si>
  <si>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</si>
  <si>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</si>
  <si>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</si>
  <si>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</si>
  <si>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</si>
  <si>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</si>
  <si>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</si>
  <si>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</si>
  <si>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</si>
  <si>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</si>
  <si>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</si>
  <si>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</si>
  <si>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</si>
  <si>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</si>
  <si>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</si>
  <si>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</si>
  <si>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</si>
  <si>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</si>
  <si>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</si>
  <si>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</si>
  <si>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</si>
  <si>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</si>
  <si>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</si>
  <si>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</si>
  <si>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</si>
  <si>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</si>
  <si>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</si>
  <si>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</si>
  <si>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</si>
  <si>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</si>
  <si>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</si>
  <si>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</si>
  <si>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</si>
  <si>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</si>
  <si>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</si>
  <si>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</si>
  <si>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</si>
  <si>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</si>
  <si>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</si>
  <si>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</si>
  <si>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</si>
  <si>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</si>
  <si>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</si>
  <si>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</si>
  <si>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</si>
  <si>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</si>
  <si>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</si>
  <si>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</si>
  <si>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</si>
  <si>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</si>
  <si>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</si>
  <si>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</si>
  <si>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</si>
  <si>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</si>
  <si>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</si>
  <si>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</si>
  <si>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</si>
  <si>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</si>
  <si>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</si>
  <si>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</si>
  <si>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</si>
  <si>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</si>
  <si>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</si>
  <si>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</si>
  <si>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</si>
  <si>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</si>
  <si>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</si>
  <si>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</si>
  <si>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</si>
  <si>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</si>
  <si>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</si>
  <si>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</si>
  <si>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</si>
  <si>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</si>
  <si>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</si>
  <si>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</si>
  <si>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</si>
  <si>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</si>
  <si>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</si>
  <si>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</si>
  <si>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</si>
  <si>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</si>
  <si>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</si>
  <si>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</si>
  <si>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</si>
  <si>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</si>
  <si>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</si>
  <si>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</si>
  <si>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</si>
  <si>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</si>
  <si>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</si>
  <si>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</si>
  <si>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</si>
  <si>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</si>
  <si>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</si>
  <si>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</si>
  <si>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</si>
  <si>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</si>
  <si>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</si>
  <si>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</si>
  <si>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</si>
  <si>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</si>
  <si>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</si>
  <si>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</si>
  <si>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</si>
  <si>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</si>
  <si>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</si>
  <si>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</si>
  <si>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</si>
  <si>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</si>
  <si>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</si>
  <si>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</si>
  <si>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</si>
  <si>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</si>
  <si>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</si>
  <si>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</si>
  <si>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</si>
  <si>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</si>
  <si>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</si>
  <si>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</si>
  <si>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</si>
  <si>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</si>
  <si>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</si>
  <si>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</si>
  <si>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</si>
  <si>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</si>
  <si>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</si>
  <si>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</si>
  <si>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</si>
  <si>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</si>
  <si>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</si>
  <si>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</si>
  <si>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</si>
  <si>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</si>
  <si>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</si>
  <si>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</si>
  <si>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</si>
  <si>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</si>
  <si>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</si>
  <si>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</si>
  <si>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</si>
  <si>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</si>
  <si>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</si>
  <si>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</si>
  <si>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</si>
  <si>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</si>
  <si>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</si>
  <si>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</si>
  <si>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</si>
  <si>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</si>
  <si>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</si>
  <si>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</si>
  <si>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</si>
  <si>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</si>
  <si>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</si>
  <si>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</si>
  <si>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</si>
  <si>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</si>
  <si>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</si>
  <si>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</si>
  <si>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</si>
  <si>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</si>
  <si>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</si>
  <si>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</si>
  <si>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</si>
  <si>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</si>
  <si>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</si>
  <si>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</si>
  <si>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</si>
  <si>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</si>
  <si>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</si>
  <si>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</si>
  <si>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</si>
  <si>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</si>
  <si>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</si>
  <si>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</si>
  <si>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</si>
  <si>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</si>
  <si>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</si>
  <si>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</si>
  <si>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</si>
  <si>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</si>
  <si>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</si>
  <si>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</si>
  <si>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</si>
  <si>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</si>
  <si>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</si>
  <si>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</si>
  <si>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</si>
  <si>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</si>
  <si>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</si>
  <si>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</si>
  <si>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</si>
  <si>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</si>
  <si>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</si>
  <si>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</si>
  <si>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</si>
  <si>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</si>
  <si>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</si>
  <si>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</si>
  <si>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</si>
  <si>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</si>
  <si>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</si>
  <si>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</si>
  <si>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</si>
  <si>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</si>
  <si>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</si>
  <si>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</si>
  <si>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</si>
  <si>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</si>
  <si>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</si>
  <si>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</si>
  <si>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</si>
  <si>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</si>
  <si>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</si>
  <si>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</si>
  <si>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</si>
  <si>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</si>
  <si>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</si>
  <si>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</si>
  <si>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</si>
  <si>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</si>
  <si>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</si>
  <si>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</si>
  <si>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</si>
  <si>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</si>
  <si>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</si>
  <si>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</si>
  <si>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</si>
  <si>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</si>
  <si>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</si>
  <si>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</si>
  <si>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</si>
  <si>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</si>
  <si>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</si>
  <si>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</si>
  <si>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</si>
  <si>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</si>
  <si>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</si>
  <si>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</si>
  <si>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</si>
  <si>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</si>
  <si>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</si>
  <si>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</si>
  <si>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</si>
  <si>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</si>
  <si>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</si>
  <si>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</si>
  <si>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</si>
  <si>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</si>
  <si>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</si>
  <si>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</si>
  <si>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</si>
  <si>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</si>
  <si>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</si>
  <si>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</si>
  <si>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</si>
  <si>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</si>
  <si>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</si>
  <si>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</si>
  <si>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</si>
  <si>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</si>
  <si>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</si>
  <si>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</si>
  <si>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</si>
  <si>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</si>
  <si>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</si>
  <si>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</si>
  <si>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</si>
  <si>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</si>
  <si>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</si>
  <si>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</si>
  <si>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</si>
  <si>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</si>
  <si>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</si>
  <si>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</si>
  <si>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</si>
  <si>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</si>
  <si>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</si>
  <si>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</si>
  <si>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</si>
  <si>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</si>
  <si>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</si>
  <si>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</si>
  <si>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</si>
  <si>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</si>
  <si>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</si>
  <si>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</si>
  <si>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</si>
  <si>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</si>
  <si>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</si>
  <si>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</si>
  <si>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</si>
  <si>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</si>
  <si>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</si>
  <si>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</si>
  <si>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</si>
  <si>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</si>
  <si>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</si>
  <si>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</si>
  <si>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</si>
  <si>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</si>
  <si>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</si>
  <si>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</si>
  <si>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</si>
  <si>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</si>
  <si>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</si>
  <si>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</si>
  <si>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</si>
  <si>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</si>
  <si>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</si>
  <si>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</si>
  <si>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</si>
  <si>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</si>
  <si>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</si>
  <si>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</si>
  <si>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</si>
  <si>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</si>
  <si>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</si>
  <si>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</si>
  <si>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</si>
  <si>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</si>
  <si>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</si>
  <si>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</si>
  <si>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</si>
  <si>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</si>
  <si>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</si>
  <si>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</si>
  <si>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</si>
  <si>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</si>
  <si>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</si>
  <si>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</si>
  <si>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</si>
  <si>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</si>
  <si>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</si>
  <si>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</si>
  <si>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</si>
  <si>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</si>
  <si>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</si>
  <si>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</si>
  <si>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</si>
  <si>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</si>
  <si>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</si>
  <si>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</si>
  <si>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</si>
  <si>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</si>
  <si>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</si>
  <si>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</si>
  <si>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</si>
  <si>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</si>
  <si>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</si>
  <si>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</si>
  <si>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</si>
  <si>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</si>
  <si>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</si>
  <si>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</si>
  <si>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</si>
  <si>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</si>
  <si>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</si>
  <si>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</si>
  <si>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</si>
  <si>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</si>
  <si>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</si>
  <si>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</si>
  <si>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</si>
  <si>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</si>
  <si>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</si>
  <si>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</si>
  <si>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</si>
  <si>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</si>
  <si>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</si>
  <si>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</si>
  <si>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</si>
  <si>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</si>
  <si>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</si>
  <si>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</si>
  <si>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</si>
  <si>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</si>
  <si>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</si>
  <si>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</si>
  <si>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</si>
  <si>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</si>
  <si>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</si>
  <si>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</si>
  <si>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</si>
  <si>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</si>
  <si>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</si>
  <si>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</si>
  <si>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</si>
  <si>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</si>
  <si>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</si>
  <si>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</si>
  <si>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</si>
  <si>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</si>
  <si>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</si>
  <si>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</si>
  <si>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</si>
  <si>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</si>
  <si>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</si>
  <si>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</si>
  <si>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</si>
  <si>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</si>
  <si>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</si>
  <si>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</si>
  <si>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</si>
  <si>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</si>
  <si>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</si>
  <si>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</si>
  <si>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</si>
  <si>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</si>
  <si>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</si>
  <si>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</si>
  <si>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</si>
  <si>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</si>
  <si>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</si>
  <si>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</si>
  <si>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</si>
  <si>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</si>
  <si>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</si>
  <si>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</si>
  <si>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</si>
  <si>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</si>
  <si>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</si>
  <si>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</si>
  <si>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</si>
  <si>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</si>
  <si>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</si>
  <si>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</si>
  <si>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</si>
  <si>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</si>
  <si>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</si>
  <si>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</si>
  <si>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</si>
  <si>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</si>
  <si>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</si>
  <si>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</si>
  <si>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</si>
  <si>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</si>
  <si>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</si>
  <si>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</si>
  <si>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</si>
  <si>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</si>
  <si>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</si>
  <si>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</si>
  <si>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</si>
  <si>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</si>
  <si>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</si>
  <si>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</si>
  <si>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</si>
  <si>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</si>
  <si>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</si>
  <si>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</si>
  <si>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</si>
  <si>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</si>
  <si>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</si>
  <si>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</si>
  <si>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</si>
  <si>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</si>
  <si>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</si>
  <si>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</si>
  <si>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</si>
  <si>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</si>
  <si>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</si>
  <si>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</si>
  <si>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</si>
  <si>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</si>
  <si>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</si>
  <si>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</si>
  <si>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</si>
  <si>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</si>
  <si>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</si>
  <si>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</si>
  <si>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</si>
  <si>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</si>
  <si>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</si>
  <si>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</si>
  <si>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</si>
  <si>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</si>
  <si>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</si>
  <si>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</si>
  <si>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</si>
  <si>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</si>
  <si>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</si>
  <si>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</si>
  <si>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</si>
  <si>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</si>
  <si>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</si>
  <si>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</si>
  <si>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</si>
  <si>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</si>
  <si>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</si>
  <si>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</si>
  <si>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</si>
  <si>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</si>
  <si>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</si>
  <si>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</si>
  <si>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</si>
  <si>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</si>
  <si>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</si>
  <si>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</si>
  <si>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</si>
  <si>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</si>
  <si>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</si>
  <si>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</si>
  <si>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</si>
  <si>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</si>
  <si>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</si>
  <si>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</si>
  <si>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</si>
  <si>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</si>
  <si>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</si>
  <si>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</si>
  <si>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</si>
  <si>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</si>
  <si>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</si>
  <si>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</si>
  <si>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</si>
  <si>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</si>
  <si>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</si>
  <si>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</si>
  <si>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</si>
  <si>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</si>
  <si>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</si>
  <si>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</si>
  <si>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</si>
  <si>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</si>
  <si>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</si>
  <si>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</si>
  <si>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</si>
  <si>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</si>
  <si>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</si>
  <si>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</si>
  <si>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</si>
  <si>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</si>
  <si>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</si>
  <si>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</si>
  <si>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</si>
  <si>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</si>
  <si>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</si>
  <si>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</si>
  <si>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</si>
  <si>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</si>
  <si>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</si>
  <si>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</si>
  <si>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</si>
  <si>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</si>
  <si>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</si>
  <si>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</si>
  <si>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</si>
  <si>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</si>
  <si>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</si>
  <si>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</si>
  <si>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</si>
  <si>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</si>
  <si>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</si>
  <si>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</si>
  <si>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</si>
  <si>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</si>
  <si>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</si>
  <si>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</si>
  <si>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</si>
  <si>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</si>
  <si>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</si>
  <si>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</si>
  <si>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</si>
  <si>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</si>
  <si>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</si>
  <si>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</si>
  <si>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</si>
  <si>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</si>
  <si>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</si>
  <si>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</si>
  <si>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</si>
  <si>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</si>
  <si>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</si>
  <si>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</si>
  <si>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</si>
  <si>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</si>
  <si>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</si>
  <si>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</si>
  <si>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</si>
  <si>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</si>
  <si>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</si>
  <si>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</si>
  <si>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</si>
  <si>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</si>
  <si>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</si>
  <si>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</si>
  <si>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</si>
  <si>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</si>
  <si>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</si>
  <si>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</si>
  <si>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</si>
  <si>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</si>
  <si>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</si>
  <si>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</si>
  <si>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</si>
  <si>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</si>
  <si>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</si>
  <si>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</si>
  <si>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</si>
  <si>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</si>
  <si>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</si>
  <si>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</si>
  <si>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</si>
  <si>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</si>
  <si>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</si>
  <si>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</si>
  <si>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</si>
  <si>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</si>
  <si>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</si>
  <si>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</si>
  <si>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</si>
  <si>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</si>
  <si>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</si>
  <si>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</si>
  <si>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</si>
  <si>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</si>
  <si>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</si>
  <si>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</si>
  <si>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</si>
  <si>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</si>
  <si>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</si>
  <si>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</si>
  <si>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</si>
  <si>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</si>
  <si>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</si>
  <si>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</si>
  <si>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</si>
  <si>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</si>
  <si>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</si>
  <si>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</si>
  <si>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</si>
  <si>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</si>
  <si>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</si>
  <si>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</si>
  <si>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</si>
  <si>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</si>
  <si>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</si>
  <si>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</si>
  <si>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</si>
  <si>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</si>
  <si>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</si>
  <si>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</si>
  <si>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</si>
  <si>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</si>
  <si>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</si>
  <si>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</si>
  <si>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</si>
  <si>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</si>
  <si>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</si>
  <si>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</si>
  <si>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</si>
  <si>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</si>
  <si>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</si>
  <si>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</si>
  <si>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</si>
  <si>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</si>
  <si>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</si>
  <si>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</si>
  <si>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</si>
  <si>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</si>
  <si>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</si>
  <si>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</si>
  <si>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</si>
  <si>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</si>
  <si>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</si>
  <si>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</si>
  <si>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</si>
  <si>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</si>
  <si>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</si>
  <si>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</si>
  <si>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</si>
  <si>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</si>
  <si>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</si>
  <si>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</si>
  <si>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</si>
  <si>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</si>
  <si>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</si>
  <si>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</si>
  <si>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</si>
  <si>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</si>
  <si>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</si>
  <si>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</si>
  <si>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</si>
  <si>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</si>
  <si>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</si>
  <si>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</si>
  <si>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</si>
  <si>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</si>
  <si>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</si>
  <si>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</si>
  <si>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</si>
  <si>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</si>
  <si>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</si>
  <si>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</si>
  <si>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</si>
  <si>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</si>
  <si>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</si>
  <si>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</si>
  <si>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</si>
  <si>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</si>
  <si>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</si>
  <si>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</si>
  <si>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</si>
  <si>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</si>
  <si>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</si>
  <si>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</si>
  <si>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</si>
  <si>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</si>
  <si>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</si>
  <si>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</si>
  <si>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</si>
  <si>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</si>
  <si>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</si>
  <si>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</si>
  <si>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</si>
  <si>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</si>
  <si>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</si>
  <si>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</si>
  <si>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</si>
  <si>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</si>
  <si>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</si>
  <si>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</si>
  <si>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</si>
  <si>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</si>
  <si>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</si>
  <si>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</si>
  <si>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</si>
  <si>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</si>
  <si>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</si>
  <si>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</si>
  <si>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</si>
  <si>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</si>
  <si>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</si>
  <si>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</si>
  <si>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</si>
  <si>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</si>
  <si>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</si>
  <si>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</si>
  <si>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</si>
  <si>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</si>
  <si>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</si>
  <si>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</si>
  <si>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</si>
  <si>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</si>
  <si>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</si>
  <si>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</si>
  <si>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</si>
  <si>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</si>
  <si>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</si>
  <si>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</si>
  <si>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</si>
  <si>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</si>
  <si>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</si>
  <si>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</si>
  <si>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</si>
  <si>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</si>
  <si>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</si>
  <si>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</si>
  <si>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</si>
  <si>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</si>
  <si>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</si>
  <si>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</si>
  <si>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</si>
  <si>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</si>
  <si>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</si>
  <si>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</si>
  <si>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</si>
  <si>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</si>
  <si>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</si>
  <si>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</si>
  <si>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</si>
  <si>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</si>
  <si>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</si>
  <si>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</si>
  <si>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</si>
  <si>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</si>
  <si>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</si>
  <si>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</si>
  <si>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</si>
  <si>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</si>
  <si>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</si>
  <si>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</si>
  <si>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</si>
  <si>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</si>
  <si>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</si>
  <si>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</si>
  <si>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</si>
  <si>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</si>
  <si>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</si>
  <si>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</si>
  <si>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</si>
  <si>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</si>
  <si>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</si>
  <si>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</si>
  <si>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</si>
  <si>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</si>
  <si>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</si>
  <si>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</si>
  <si>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</si>
  <si>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</si>
  <si>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</si>
  <si>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</si>
  <si>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</si>
  <si>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</si>
  <si>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</si>
  <si>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</si>
  <si>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</si>
  <si>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</si>
  <si>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</si>
  <si>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</si>
  <si>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</si>
  <si>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</si>
  <si>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</si>
  <si>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</si>
  <si>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</si>
  <si>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</si>
  <si>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</si>
  <si>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</si>
  <si>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</si>
  <si>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</si>
  <si>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</si>
  <si>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</si>
  <si>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</si>
  <si>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</si>
  <si>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</si>
  <si>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</si>
  <si>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</si>
  <si>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</si>
  <si>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</si>
  <si>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</si>
  <si>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</si>
  <si>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</si>
  <si>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</si>
  <si>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</si>
  <si>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</si>
  <si>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</si>
  <si>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</si>
  <si>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</si>
  <si>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</si>
  <si>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</si>
  <si>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</si>
  <si>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</si>
  <si>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</si>
  <si>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</si>
  <si>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</si>
  <si>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</si>
  <si>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</si>
  <si>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</si>
  <si>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</si>
  <si>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</si>
  <si>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</si>
  <si>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</si>
  <si>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</si>
  <si>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</si>
  <si>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</si>
  <si>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</si>
  <si>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</si>
  <si>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</si>
  <si>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</si>
  <si>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</si>
  <si>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</si>
  <si>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</si>
  <si>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</si>
  <si>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</si>
  <si>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</si>
  <si>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</si>
  <si>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</si>
  <si>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</si>
  <si>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</si>
  <si>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</si>
  <si>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</si>
  <si>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</si>
  <si>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</si>
  <si>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</si>
  <si>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</si>
  <si>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</si>
  <si>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</si>
  <si>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</si>
  <si>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</si>
  <si>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</si>
  <si>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</si>
  <si>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</si>
  <si>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</si>
  <si>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</si>
  <si>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</si>
  <si>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</si>
  <si>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</si>
  <si>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</si>
  <si>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</si>
  <si>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</si>
  <si>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</si>
  <si>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</si>
  <si>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</si>
  <si>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</si>
  <si>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</si>
  <si>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</si>
  <si>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</si>
  <si>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</si>
  <si>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</si>
  <si>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</si>
  <si>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</si>
  <si>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</si>
  <si>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</si>
  <si>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</si>
  <si>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</si>
  <si>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</si>
  <si>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</si>
  <si>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</si>
  <si>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</si>
  <si>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</si>
  <si>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</si>
  <si>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</si>
  <si>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</si>
  <si>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</si>
  <si>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</si>
  <si>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</si>
  <si>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</si>
  <si>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</si>
  <si>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</si>
  <si>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</si>
  <si>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</si>
  <si>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</si>
  <si>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</si>
  <si>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</si>
  <si>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</si>
  <si>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</si>
  <si>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</si>
  <si>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</si>
  <si>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</si>
  <si>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</si>
  <si>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</si>
  <si>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</si>
  <si>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</si>
  <si>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</si>
  <si>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</si>
  <si>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</si>
  <si>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</si>
  <si>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</si>
  <si>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</si>
  <si>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</si>
  <si>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</si>
  <si>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</si>
  <si>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</si>
  <si>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</si>
  <si>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</si>
  <si>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</si>
  <si>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</si>
  <si>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</si>
  <si>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</si>
  <si>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</si>
  <si>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</si>
  <si>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</si>
  <si>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</si>
  <si>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</si>
  <si>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</si>
  <si>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</si>
  <si>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</si>
  <si>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</si>
  <si>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</si>
  <si>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</si>
  <si>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</si>
  <si>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</si>
  <si>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</si>
  <si>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</si>
  <si>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</si>
  <si>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</si>
  <si>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</si>
  <si>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</si>
  <si>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</si>
  <si>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</si>
  <si>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</si>
  <si>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</si>
  <si>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</si>
  <si>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</si>
  <si>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</si>
  <si>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</si>
  <si>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</si>
  <si>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</si>
  <si>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</si>
  <si>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</si>
  <si>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</si>
  <si>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</si>
  <si>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</si>
  <si>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</si>
  <si>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</si>
  <si>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</si>
  <si>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</si>
  <si>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</si>
  <si>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</si>
  <si>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</si>
  <si>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</si>
  <si>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</si>
  <si>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</si>
  <si>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</si>
  <si>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</si>
  <si>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</si>
  <si>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</si>
  <si>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</si>
  <si>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</si>
  <si>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</si>
  <si>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</si>
  <si>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</si>
  <si>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</si>
  <si>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</si>
  <si>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</si>
  <si>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</si>
  <si>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</si>
  <si>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</si>
  <si>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</si>
  <si>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</si>
  <si>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</si>
  <si>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</si>
  <si>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</si>
  <si>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</si>
  <si>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</si>
  <si>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</si>
  <si>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</si>
  <si>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</si>
  <si>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</si>
  <si>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</si>
  <si>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</si>
  <si>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</si>
  <si>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</si>
  <si>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</si>
  <si>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</si>
  <si>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</si>
  <si>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</si>
  <si>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</si>
  <si>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</si>
  <si>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</si>
  <si>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</si>
  <si>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</si>
  <si>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</si>
  <si>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</si>
  <si>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</si>
  <si>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</si>
  <si>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</si>
  <si>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</si>
  <si>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</si>
  <si>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</si>
  <si>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</si>
  <si>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</si>
  <si>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</si>
  <si>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</si>
  <si>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</si>
  <si>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</si>
  <si>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</si>
  <si>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</si>
  <si>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</si>
  <si>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</si>
  <si>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</si>
  <si>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</si>
  <si>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</si>
  <si>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</si>
  <si>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</si>
  <si>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</si>
  <si>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</si>
  <si>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</si>
  <si>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</si>
  <si>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</si>
  <si>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</si>
  <si>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</si>
  <si>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</si>
  <si>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</si>
  <si>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</si>
  <si>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</si>
  <si>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</si>
  <si>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</si>
  <si>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</si>
  <si>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</si>
  <si>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</si>
  <si>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</si>
  <si>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</si>
  <si>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</si>
  <si>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</si>
  <si>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</si>
  <si>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</si>
  <si>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</si>
  <si>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</si>
  <si>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</si>
  <si>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</si>
  <si>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</si>
  <si>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</si>
  <si>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</si>
  <si>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</si>
  <si>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</si>
  <si>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</si>
  <si>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</si>
  <si>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</si>
  <si>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</si>
  <si>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</si>
  <si>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</si>
  <si>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</si>
  <si>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</si>
  <si>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</si>
  <si>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</si>
  <si>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</si>
  <si>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</si>
  <si>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</si>
  <si>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</si>
  <si>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</si>
  <si>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</si>
  <si>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</si>
  <si>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</si>
  <si>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</si>
  <si>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</si>
  <si>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</si>
  <si>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</si>
  <si>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</si>
  <si>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</si>
  <si>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</si>
  <si>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</si>
  <si>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</si>
  <si>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</si>
  <si>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</si>
  <si>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</si>
  <si>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</si>
  <si>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</si>
  <si>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</si>
  <si>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</si>
  <si>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</si>
  <si>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</si>
  <si>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</si>
  <si>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</si>
  <si>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</si>
  <si>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</si>
  <si>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</si>
  <si>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</si>
  <si>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</si>
  <si>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</si>
  <si>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</si>
  <si>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</si>
  <si>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</si>
  <si>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</si>
  <si>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</si>
  <si>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</si>
  <si>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</si>
  <si>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</si>
  <si>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</si>
  <si>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</si>
  <si>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</si>
  <si>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</si>
  <si>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</si>
  <si>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</si>
  <si>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</si>
  <si>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</si>
  <si>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</si>
  <si>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</si>
  <si>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</si>
  <si>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</si>
  <si>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</si>
  <si>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</si>
  <si>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</si>
  <si>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</si>
  <si>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</si>
  <si>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</si>
  <si>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</si>
  <si>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</si>
  <si>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</si>
  <si>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</si>
  <si>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</si>
  <si>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</si>
  <si>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</si>
  <si>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</si>
  <si>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</si>
  <si>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</si>
  <si>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</si>
  <si>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</si>
  <si>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</si>
  <si>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</si>
  <si>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</si>
  <si>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</si>
  <si>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</si>
  <si>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</si>
  <si>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</si>
  <si>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</si>
  <si>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</si>
  <si>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</si>
  <si>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</si>
  <si>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</si>
  <si>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</si>
  <si>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</si>
  <si>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</si>
  <si>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</si>
  <si>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</si>
  <si>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</si>
  <si>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</si>
  <si>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</si>
  <si>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</si>
  <si>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</si>
  <si>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</si>
  <si>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</si>
  <si>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</si>
  <si>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</si>
  <si>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</si>
  <si>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</si>
  <si>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</si>
  <si>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</si>
  <si>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</si>
  <si>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</si>
  <si>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</si>
  <si>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</si>
  <si>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</si>
  <si>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</si>
  <si>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</si>
  <si>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</si>
  <si>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</si>
  <si>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</si>
  <si>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</si>
  <si>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</si>
  <si>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</si>
  <si>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</si>
  <si>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</si>
  <si>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</si>
  <si>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</si>
  <si>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</si>
  <si>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</si>
  <si>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</si>
  <si>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</si>
  <si>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</si>
  <si>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</si>
  <si>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</si>
  <si>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</si>
  <si>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</si>
  <si>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</si>
  <si>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</si>
  <si>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</si>
  <si>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</si>
  <si>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</si>
  <si>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</si>
  <si>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</si>
  <si>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</si>
  <si>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</si>
  <si>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</si>
  <si>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</si>
  <si>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</si>
  <si>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</si>
  <si>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</si>
  <si>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</si>
  <si>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</si>
  <si>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</si>
  <si>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</si>
  <si>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</si>
  <si>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</si>
  <si>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</si>
  <si>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</si>
  <si>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</si>
  <si>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</si>
  <si>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</si>
  <si>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</si>
  <si>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</si>
  <si>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</si>
  <si>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</si>
  <si>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</si>
  <si>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</si>
  <si>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</si>
  <si>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</si>
  <si>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</si>
  <si>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</si>
  <si>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</si>
  <si>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</si>
  <si>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</si>
  <si>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</si>
  <si>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</si>
  <si>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</si>
  <si>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</si>
  <si>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</si>
  <si>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</si>
  <si>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</si>
  <si>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</si>
  <si>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</si>
  <si>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</si>
  <si>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</si>
  <si>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</si>
  <si>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</si>
  <si>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</si>
  <si>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</si>
  <si>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</si>
  <si>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</si>
  <si>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</si>
  <si>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</si>
  <si>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</si>
  <si>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</si>
  <si>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</si>
  <si>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</si>
  <si>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</si>
  <si>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</si>
  <si>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</si>
  <si>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</si>
  <si>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</si>
  <si>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</si>
  <si>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</si>
  <si>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</si>
  <si>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</si>
  <si>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</si>
  <si>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</si>
  <si>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</si>
  <si>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</si>
  <si>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</si>
  <si>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</si>
  <si>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</si>
  <si>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</si>
  <si>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</si>
  <si>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</si>
  <si>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</si>
  <si>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</si>
  <si>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</si>
  <si>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</si>
  <si>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</si>
  <si>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</si>
  <si>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</si>
  <si>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</si>
  <si>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</si>
  <si>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</si>
  <si>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</si>
  <si>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</si>
  <si>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</si>
  <si>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</si>
  <si>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</si>
  <si>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</si>
  <si>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</si>
  <si>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</si>
  <si>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</si>
  <si>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</si>
  <si>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</si>
  <si>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</si>
  <si>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</si>
  <si>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</si>
  <si>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</si>
  <si>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</si>
  <si>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</si>
  <si>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</si>
  <si>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</si>
  <si>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</si>
  <si>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</si>
  <si>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</si>
  <si>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</si>
  <si>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</si>
  <si>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</si>
  <si>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</si>
  <si>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</si>
  <si>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</si>
  <si>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</si>
  <si>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</si>
  <si>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</si>
  <si>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</si>
  <si>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</si>
  <si>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</si>
  <si>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</si>
  <si>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</si>
  <si>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</si>
  <si>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</si>
  <si>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</si>
  <si>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</si>
  <si>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</si>
  <si>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</si>
  <si>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</si>
  <si>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</si>
  <si>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</si>
  <si>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</si>
  <si>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</si>
  <si>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</si>
  <si>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</si>
  <si>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</si>
  <si>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</si>
  <si>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</si>
  <si>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</si>
  <si>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</si>
  <si>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</si>
  <si>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</si>
  <si>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</si>
  <si>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</si>
  <si>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</si>
  <si>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</si>
  <si>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</si>
  <si>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</si>
  <si>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</si>
  <si>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</si>
  <si>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</si>
  <si>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</si>
  <si>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</si>
  <si>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</si>
  <si>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</si>
  <si>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</si>
  <si>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</si>
  <si>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</si>
  <si>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</si>
  <si>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</si>
  <si>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</si>
  <si>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</si>
  <si>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</si>
  <si>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</si>
  <si>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</si>
  <si>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</si>
  <si>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</si>
  <si>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</si>
  <si>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</si>
  <si>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</si>
  <si>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</si>
  <si>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</si>
  <si>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</si>
  <si>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</si>
  <si>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</si>
  <si>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</si>
  <si>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</si>
  <si>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</si>
  <si>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</si>
  <si>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</si>
  <si>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</si>
  <si>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</si>
  <si>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</si>
  <si>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</si>
  <si>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</si>
  <si>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</si>
  <si>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</si>
  <si>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</si>
  <si>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</si>
  <si>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</si>
  <si>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</si>
  <si>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</si>
  <si>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</si>
  <si>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</si>
  <si>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</si>
  <si>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</si>
  <si>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</si>
  <si>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</si>
  <si>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</si>
  <si>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</si>
  <si>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</si>
  <si>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</si>
  <si>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</si>
  <si>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</si>
  <si>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</si>
  <si>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</si>
  <si>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</si>
  <si>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</si>
  <si>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</si>
  <si>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</si>
  <si>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</si>
  <si>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</si>
  <si>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</si>
  <si>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</si>
  <si>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</si>
  <si>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</si>
  <si>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</si>
  <si>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</si>
  <si>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</si>
  <si>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</si>
  <si>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</si>
  <si>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</si>
  <si>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</si>
  <si>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</si>
  <si>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</si>
  <si>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</si>
  <si>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</si>
  <si>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</si>
  <si>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</si>
  <si>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</si>
  <si>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</si>
  <si>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</si>
  <si>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</si>
  <si>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</si>
  <si>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</si>
  <si>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</si>
  <si>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</si>
  <si>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</si>
  <si>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</si>
  <si>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</si>
  <si>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</si>
  <si>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</si>
  <si>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</si>
  <si>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</si>
  <si>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</si>
  <si>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</si>
  <si>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</si>
  <si>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</si>
  <si>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</si>
  <si>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</si>
  <si>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</si>
  <si>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</si>
  <si>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</si>
  <si>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</si>
  <si>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</si>
  <si>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</si>
  <si>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</si>
  <si>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</si>
  <si>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</si>
  <si>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</si>
  <si>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</si>
  <si>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</si>
  <si>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</si>
  <si>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</si>
  <si>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</si>
  <si>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</si>
  <si>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</si>
  <si>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</si>
  <si>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</si>
  <si>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</si>
  <si>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</si>
  <si>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</si>
  <si>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</si>
  <si>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</si>
  <si>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</si>
  <si>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</si>
  <si>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</si>
  <si>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</si>
  <si>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</si>
  <si>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</si>
  <si>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</si>
  <si>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</si>
  <si>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</si>
  <si>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</si>
  <si>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</si>
  <si>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</si>
  <si>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</si>
  <si>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</si>
  <si>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</si>
  <si>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</si>
  <si>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</si>
  <si>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</si>
  <si>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</si>
  <si>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</si>
  <si>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</si>
  <si>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</si>
  <si>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</si>
  <si>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</si>
  <si>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</si>
  <si>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</si>
  <si>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</si>
  <si>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</si>
  <si>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</si>
  <si>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</si>
  <si>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</si>
  <si>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</si>
  <si>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</si>
  <si>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</si>
  <si>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</si>
  <si>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</si>
  <si>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</si>
  <si>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</si>
  <si>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</si>
  <si>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</si>
  <si>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</si>
  <si>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</si>
  <si>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</si>
  <si>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</si>
  <si>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</si>
  <si>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</si>
  <si>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</si>
  <si>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</si>
  <si>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</si>
  <si>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</si>
  <si>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</si>
  <si>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</si>
  <si>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</si>
  <si>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</si>
  <si>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</si>
  <si>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</si>
  <si>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</si>
  <si>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</si>
  <si>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</si>
  <si>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</si>
  <si>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</si>
  <si>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</si>
  <si>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</si>
  <si>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</si>
  <si>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</si>
  <si>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</si>
  <si>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</si>
  <si>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</si>
  <si>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</si>
  <si>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</si>
  <si>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</si>
  <si>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</si>
  <si>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</si>
  <si>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</si>
  <si>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</si>
  <si>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</si>
  <si>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</si>
  <si>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</si>
  <si>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</si>
  <si>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</si>
  <si>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</si>
  <si>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</si>
  <si>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</si>
  <si>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</si>
  <si>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</si>
  <si>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</si>
  <si>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</si>
  <si>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</si>
  <si>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</si>
  <si>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</si>
  <si>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</si>
  <si>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</si>
  <si>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</si>
  <si>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</si>
  <si>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</si>
  <si>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</si>
  <si>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</si>
  <si>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</si>
  <si>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</si>
  <si>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</si>
  <si>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</si>
  <si>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</si>
  <si>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</si>
  <si>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</si>
  <si>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</si>
  <si>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</si>
  <si>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</si>
  <si>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</si>
  <si>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</si>
  <si>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</si>
  <si>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</si>
  <si>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</si>
  <si>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</si>
  <si>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</si>
  <si>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</si>
  <si>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</si>
  <si>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</si>
  <si>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</si>
  <si>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</si>
  <si>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</si>
  <si>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</si>
  <si>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</si>
  <si>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</si>
  <si>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</si>
  <si>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</si>
  <si>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</si>
  <si>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</si>
  <si>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</si>
  <si>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</si>
  <si>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</si>
  <si>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</si>
  <si>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</si>
  <si>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</si>
  <si>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</si>
  <si>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</si>
  <si>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</si>
  <si>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</si>
  <si>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</si>
  <si>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</si>
  <si>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</si>
  <si>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</si>
  <si>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</si>
  <si>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</si>
  <si>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</si>
  <si>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</si>
  <si>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</si>
  <si>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</si>
  <si>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</si>
  <si>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</si>
  <si>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</si>
  <si>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</si>
  <si>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</si>
  <si>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</si>
  <si>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</si>
  <si>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</si>
  <si>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</si>
  <si>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</si>
  <si>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</si>
  <si>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</si>
  <si>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</si>
  <si>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</si>
  <si>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</si>
  <si>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</si>
  <si>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</si>
  <si>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</si>
  <si>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</si>
  <si>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</si>
  <si>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</si>
  <si>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</si>
  <si>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</si>
  <si>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</si>
  <si>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</si>
  <si>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</si>
  <si>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</si>
  <si>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</si>
  <si>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</si>
  <si>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</si>
  <si>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</si>
  <si>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</si>
  <si>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</si>
  <si>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</si>
  <si>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</si>
  <si>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</si>
  <si>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</si>
  <si>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</si>
  <si>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</si>
  <si>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</si>
  <si>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</si>
  <si>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</si>
  <si>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</si>
  <si>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</si>
  <si>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</si>
  <si>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</si>
  <si>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</si>
  <si>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</si>
  <si>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</si>
  <si>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</si>
  <si>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</si>
  <si>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</si>
  <si>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</si>
  <si>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</si>
  <si>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</si>
  <si>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</si>
  <si>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</si>
  <si>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</si>
  <si>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</si>
  <si>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</si>
  <si>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</si>
  <si>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</si>
  <si>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</si>
  <si>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</si>
  <si>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</si>
  <si>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</si>
  <si>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</si>
  <si>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</si>
  <si>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</si>
  <si>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</si>
  <si>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</si>
  <si>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</si>
  <si>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</si>
  <si>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</si>
  <si>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</si>
  <si>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</si>
  <si>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</si>
  <si>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</si>
  <si>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</si>
  <si>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</si>
  <si>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</si>
  <si>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</si>
  <si>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</si>
  <si>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</si>
  <si>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</si>
  <si>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</si>
  <si>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</si>
  <si>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</si>
  <si>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</si>
  <si>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</si>
  <si>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</si>
  <si>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</si>
  <si>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</si>
  <si>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</si>
  <si>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</si>
  <si>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</si>
  <si>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</si>
  <si>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</si>
  <si>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</si>
  <si>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</si>
  <si>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</si>
  <si>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</si>
  <si>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</si>
  <si>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</si>
  <si>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</si>
  <si>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</si>
  <si>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</si>
  <si>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</si>
  <si>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</si>
  <si>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</si>
  <si>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</si>
  <si>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</si>
  <si>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</si>
  <si>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</si>
  <si>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</si>
  <si>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</si>
  <si>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</si>
  <si>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</si>
  <si>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</si>
  <si>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</si>
  <si>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</si>
  <si>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</si>
  <si>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</si>
  <si>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</si>
  <si>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</si>
  <si>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</si>
  <si>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</si>
  <si>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</si>
  <si>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</si>
  <si>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</si>
  <si>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</si>
  <si>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</si>
  <si>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</si>
  <si>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</si>
  <si>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</si>
  <si>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</si>
  <si>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</si>
  <si>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</si>
  <si>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</si>
  <si>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</si>
  <si>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</si>
  <si>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</si>
  <si>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</si>
  <si>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</si>
  <si>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</si>
  <si>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</si>
  <si>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</si>
  <si>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</si>
  <si>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</si>
  <si>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</si>
  <si>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</si>
  <si>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</si>
  <si>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</si>
  <si>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</si>
  <si>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</si>
  <si>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</si>
  <si>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</si>
  <si>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</si>
  <si>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</si>
  <si>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</si>
  <si>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</si>
  <si>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</si>
  <si>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</si>
  <si>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</si>
  <si>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</si>
  <si>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</si>
  <si>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</si>
  <si>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</si>
  <si>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</si>
  <si>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</si>
  <si>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</si>
  <si>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</si>
  <si>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</si>
  <si>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</si>
  <si>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</si>
  <si>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</si>
  <si>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</si>
  <si>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</si>
  <si>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</si>
  <si>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</si>
  <si>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</si>
  <si>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</si>
  <si>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</si>
  <si>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</si>
  <si>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</si>
  <si>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</si>
  <si>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</si>
  <si>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</si>
  <si>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</si>
  <si>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</si>
  <si>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</si>
  <si>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</si>
  <si>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</si>
  <si>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</si>
  <si>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</si>
  <si>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</si>
  <si>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</si>
  <si>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</si>
  <si>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</si>
  <si>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</si>
  <si>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</si>
  <si>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</si>
  <si>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</si>
  <si>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</si>
  <si>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</si>
  <si>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</si>
  <si>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</si>
  <si>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</si>
  <si>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</si>
  <si>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</si>
  <si>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</si>
  <si>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</si>
  <si>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</si>
  <si>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</si>
  <si>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</si>
  <si>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</si>
  <si>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</si>
  <si>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</si>
  <si>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</si>
  <si>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</si>
  <si>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</si>
  <si>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</si>
  <si>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</si>
  <si>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</si>
  <si>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</si>
  <si>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</si>
  <si>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</si>
  <si>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</si>
  <si>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</si>
  <si>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</si>
  <si>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</si>
  <si>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</si>
  <si>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</si>
  <si>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</si>
  <si>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</si>
  <si>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</si>
  <si>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</si>
  <si>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</si>
  <si>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</si>
  <si>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</si>
  <si>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</si>
  <si>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</si>
  <si>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</si>
  <si>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</si>
  <si>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</si>
  <si>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</si>
  <si>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</si>
  <si>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</si>
  <si>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</si>
  <si>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</si>
  <si>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</si>
  <si>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</si>
  <si>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</si>
  <si>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</si>
  <si>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</si>
  <si>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</si>
  <si>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</si>
  <si>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</si>
  <si>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</si>
  <si>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</si>
  <si>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</si>
  <si>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</si>
  <si>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</si>
  <si>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</si>
  <si>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</si>
  <si>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</si>
  <si>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</si>
  <si>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</si>
  <si>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</si>
  <si>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</si>
  <si>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</si>
  <si>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</si>
  <si>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</si>
  <si>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</si>
  <si>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</si>
  <si>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</si>
  <si>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</si>
  <si>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</si>
  <si>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</si>
  <si>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</si>
  <si>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</si>
  <si>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</si>
  <si>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</si>
  <si>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</si>
  <si>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</si>
  <si>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</si>
  <si>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</si>
  <si>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</si>
  <si>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</si>
  <si>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</si>
  <si>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</si>
  <si>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</si>
  <si>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</si>
  <si>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</si>
  <si>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</si>
  <si>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</si>
  <si>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</si>
  <si>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</si>
  <si>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</si>
  <si>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</si>
  <si>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</si>
  <si>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</si>
  <si>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</si>
  <si>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</si>
  <si>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</si>
  <si>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</si>
  <si>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</si>
  <si>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</si>
  <si>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</si>
  <si>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</si>
  <si>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</si>
  <si>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</si>
  <si>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</si>
  <si>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</si>
  <si>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</si>
  <si>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</si>
  <si>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</si>
  <si>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</si>
  <si>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</si>
  <si>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</si>
  <si>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</si>
  <si>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</si>
  <si>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</si>
  <si>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</si>
  <si>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</si>
  <si>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</si>
  <si>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</si>
  <si>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</si>
  <si>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</si>
  <si>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</si>
  <si>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</si>
  <si>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</si>
  <si>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</si>
  <si>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</si>
  <si>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</si>
  <si>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</si>
  <si>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</si>
  <si>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</si>
  <si>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</si>
  <si>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</si>
  <si>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</si>
  <si>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</si>
  <si>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</si>
  <si>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</si>
  <si>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</si>
  <si>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</si>
  <si>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</si>
  <si>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</si>
  <si>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</si>
  <si>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</si>
  <si>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</si>
  <si>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</si>
  <si>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</si>
  <si>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</si>
  <si>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</si>
  <si>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</si>
  <si>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</si>
  <si>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</si>
  <si>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</si>
  <si>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</si>
  <si>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</si>
  <si>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</si>
  <si>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</si>
  <si>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</si>
  <si>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</si>
  <si>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</si>
  <si>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</si>
  <si>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</si>
  <si>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</si>
  <si>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</si>
  <si>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</si>
  <si>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</si>
  <si>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</si>
  <si>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</si>
  <si>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</si>
  <si>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</si>
  <si>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</si>
  <si>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</si>
  <si>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</si>
  <si>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</si>
  <si>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</si>
  <si>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</si>
  <si>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</si>
  <si>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</si>
  <si>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</si>
  <si>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</si>
  <si>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</si>
  <si>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</si>
  <si>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</si>
  <si>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</si>
  <si>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</si>
  <si>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</si>
  <si>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</si>
  <si>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</si>
  <si>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</si>
  <si>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</si>
  <si>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</si>
  <si>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</si>
  <si>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</si>
  <si>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</si>
  <si>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</si>
  <si>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</si>
  <si>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</si>
  <si>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</si>
  <si>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</si>
  <si>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</si>
  <si>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</si>
  <si>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</si>
  <si>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</si>
  <si>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</si>
  <si>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</si>
  <si>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</si>
  <si>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</si>
  <si>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</si>
  <si>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</si>
  <si>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</si>
  <si>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</si>
  <si>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</si>
  <si>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</si>
  <si>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</si>
  <si>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</si>
  <si>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</si>
  <si>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</si>
  <si>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</si>
  <si>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</si>
  <si>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</si>
  <si>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</si>
  <si>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</si>
  <si>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</si>
  <si>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</si>
  <si>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</si>
  <si>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</si>
  <si>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</si>
  <si>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</si>
  <si>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</si>
  <si>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</si>
  <si>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</si>
  <si>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</si>
  <si>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</si>
  <si>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</si>
  <si>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</si>
  <si>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</si>
  <si>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</si>
  <si>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</si>
  <si>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</si>
  <si>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</si>
  <si>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</si>
  <si>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</si>
  <si>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</si>
  <si>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</si>
  <si>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</si>
  <si>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</si>
  <si>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</si>
  <si>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</si>
  <si>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</si>
  <si>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</si>
  <si>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</si>
  <si>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</si>
  <si>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</si>
  <si>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</si>
  <si>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</si>
  <si>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</si>
  <si>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</si>
  <si>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</si>
  <si>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</si>
  <si>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</si>
  <si>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</si>
  <si>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</si>
  <si>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</si>
  <si>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</si>
  <si>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</si>
  <si>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</si>
  <si>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</si>
  <si>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</si>
  <si>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</si>
  <si>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</si>
  <si>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</si>
  <si>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</si>
  <si>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</si>
  <si>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</si>
  <si>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</si>
  <si>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</si>
  <si>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</si>
  <si>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</si>
  <si>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</si>
  <si>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</si>
  <si>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</si>
  <si>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</si>
  <si>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</si>
  <si>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</si>
  <si>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</si>
  <si>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</si>
  <si>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</si>
  <si>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</si>
  <si>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</si>
  <si>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</si>
  <si>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</si>
  <si>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</si>
  <si>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</si>
  <si>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</si>
  <si>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</si>
  <si>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</si>
  <si>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</si>
  <si>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</si>
  <si>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</si>
  <si>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</si>
  <si>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</si>
  <si>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</si>
  <si>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</si>
  <si>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</si>
  <si>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</si>
  <si>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</si>
  <si>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</si>
  <si>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</si>
  <si>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</si>
  <si>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</si>
  <si>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</si>
  <si>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</si>
  <si>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</si>
  <si>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</si>
  <si>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</si>
  <si>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</si>
  <si>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</si>
  <si>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</si>
  <si>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</si>
  <si>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</si>
  <si>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</si>
  <si>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</si>
  <si>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</si>
  <si>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</si>
  <si>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</si>
  <si>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</si>
  <si>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</si>
  <si>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</si>
  <si>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</si>
  <si>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</si>
  <si>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</si>
  <si>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</si>
  <si>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</si>
  <si>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</si>
  <si>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</si>
  <si>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</si>
  <si>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</si>
  <si>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</si>
  <si>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</si>
  <si>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</si>
  <si>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</si>
  <si>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</si>
  <si>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</si>
  <si>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</si>
  <si>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</si>
  <si>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</si>
  <si>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</si>
  <si>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</si>
  <si>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</si>
  <si>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</si>
  <si>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</si>
  <si>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</si>
  <si>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</si>
  <si>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</si>
  <si>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</si>
  <si>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</si>
  <si>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</si>
  <si>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</si>
  <si>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</si>
  <si>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</si>
  <si>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</si>
  <si>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</si>
  <si>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</si>
  <si>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</si>
  <si>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</si>
  <si>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</si>
  <si>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</si>
  <si>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</si>
  <si>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</si>
  <si>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</si>
  <si>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</si>
  <si>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</si>
  <si>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</si>
  <si>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</si>
  <si>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</si>
  <si>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</si>
  <si>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</si>
  <si>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</si>
  <si>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</si>
  <si>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</si>
  <si>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</si>
  <si>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</si>
  <si>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</si>
  <si>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</si>
  <si>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</si>
  <si>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</si>
  <si>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</si>
  <si>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</si>
  <si>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</si>
  <si>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</si>
  <si>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</si>
  <si>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</si>
  <si>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</si>
  <si>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</si>
  <si>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</si>
  <si>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</si>
  <si>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</si>
  <si>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</si>
  <si>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</si>
  <si>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</si>
  <si>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</si>
  <si>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</si>
  <si>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</si>
  <si>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</si>
  <si>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</si>
  <si>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</si>
  <si>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</si>
  <si>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</si>
  <si>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</si>
  <si>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</si>
  <si>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</si>
  <si>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</si>
  <si>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</si>
  <si>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</si>
  <si>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</si>
  <si>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</si>
  <si>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</si>
  <si>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</si>
  <si>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</si>
  <si>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</si>
  <si>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</si>
  <si>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</si>
  <si>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</si>
  <si>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</si>
  <si>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</si>
  <si>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</si>
  <si>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</si>
  <si>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</si>
  <si>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</si>
  <si>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</si>
  <si>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</si>
  <si>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</si>
  <si>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</si>
  <si>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</si>
  <si>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</si>
  <si>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</si>
  <si>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</si>
  <si>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</si>
  <si>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</si>
  <si>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</si>
  <si>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</si>
  <si>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</si>
  <si>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</si>
  <si>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</si>
  <si>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</si>
  <si>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</si>
  <si>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</si>
  <si>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</si>
  <si>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</si>
  <si>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</si>
  <si>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</si>
  <si>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</si>
  <si>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</si>
  <si>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</si>
  <si>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</si>
  <si>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</si>
  <si>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</si>
  <si>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</si>
  <si>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</si>
  <si>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</si>
  <si>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</si>
  <si>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</si>
  <si>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</si>
  <si>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</si>
  <si>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</si>
  <si>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</si>
  <si>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</si>
  <si>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</si>
  <si>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</si>
  <si>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</si>
  <si>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</si>
  <si>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</si>
  <si>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</si>
  <si>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</si>
  <si>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</si>
  <si>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</si>
  <si>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</si>
  <si>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</si>
  <si>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</si>
  <si>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</si>
  <si>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</si>
  <si>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</si>
  <si>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</si>
  <si>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</si>
  <si>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</si>
  <si>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</si>
  <si>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</si>
  <si>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</si>
  <si>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</si>
  <si>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</si>
  <si>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</si>
  <si>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</si>
  <si>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</si>
  <si>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</si>
  <si>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</si>
  <si>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</si>
  <si>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</si>
  <si>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</si>
  <si>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</si>
  <si>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</si>
  <si>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</si>
  <si>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</si>
  <si>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</si>
  <si>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</si>
  <si>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</si>
  <si>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</si>
  <si>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</si>
  <si>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</si>
  <si>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</si>
  <si>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</si>
  <si>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</si>
  <si>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</si>
  <si>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</si>
  <si>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</si>
  <si>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</si>
  <si>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</si>
  <si>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</si>
  <si>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</si>
  <si>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</si>
  <si>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</si>
  <si>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</si>
  <si>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</si>
  <si>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</si>
  <si>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</si>
  <si>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</si>
  <si>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</si>
  <si>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</si>
  <si>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</si>
  <si>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</si>
  <si>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</si>
  <si>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</si>
  <si>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</si>
  <si>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</si>
  <si>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</si>
  <si>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</si>
  <si>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</si>
  <si>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</si>
  <si>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</si>
  <si>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</si>
  <si>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</si>
  <si>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</si>
  <si>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</si>
  <si>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</si>
  <si>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</si>
  <si>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</si>
  <si>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</si>
  <si>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</si>
  <si>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</si>
  <si>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</si>
  <si>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</si>
  <si>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</si>
  <si>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</si>
  <si>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</si>
  <si>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</si>
  <si>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</si>
  <si>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</si>
  <si>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</si>
  <si>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</si>
  <si>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</si>
  <si>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</si>
  <si>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</si>
  <si>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</si>
  <si>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</si>
  <si>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</si>
  <si>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</si>
  <si>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</si>
  <si>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</si>
  <si>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</si>
  <si>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</si>
  <si>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</si>
  <si>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</si>
  <si>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</si>
  <si>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</si>
  <si>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</si>
  <si>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</si>
  <si>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</si>
  <si>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</si>
  <si>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</si>
  <si>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</si>
  <si>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</si>
  <si>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</si>
  <si>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</si>
  <si>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</si>
  <si>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</si>
  <si>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</si>
  <si>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</si>
  <si>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</si>
  <si>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</si>
  <si>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</si>
  <si>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</si>
  <si>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</si>
  <si>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</si>
  <si>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</si>
  <si>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</si>
  <si>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</si>
  <si>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</si>
  <si>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</si>
  <si>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</si>
  <si>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</si>
  <si>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</si>
  <si>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</si>
  <si>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</si>
  <si>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</si>
  <si>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</si>
  <si>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</si>
  <si>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</si>
  <si>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</si>
  <si>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</si>
  <si>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</si>
  <si>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</si>
  <si>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</si>
  <si>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</si>
  <si>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</si>
  <si>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</si>
  <si>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</si>
  <si>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</si>
  <si>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</si>
  <si>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</si>
  <si>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</si>
  <si>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</si>
  <si>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</si>
  <si>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</si>
  <si>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</si>
  <si>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</si>
  <si>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</si>
  <si>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</si>
  <si>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</si>
  <si>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</si>
  <si>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</si>
  <si>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</si>
  <si>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</si>
  <si>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</si>
  <si>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</si>
  <si>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</si>
  <si>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</si>
  <si>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</si>
  <si>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</si>
  <si>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</si>
  <si>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</si>
  <si>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</si>
  <si>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</si>
  <si>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</si>
  <si>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</si>
  <si>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</si>
  <si>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</si>
  <si>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</si>
  <si>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</si>
  <si>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</si>
  <si>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</si>
  <si>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</si>
  <si>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</si>
  <si>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</si>
  <si>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</si>
  <si>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</si>
  <si>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</si>
  <si>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</si>
  <si>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</si>
  <si>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</si>
  <si>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</si>
  <si>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</si>
  <si>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</si>
  <si>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</si>
  <si>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</si>
  <si>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</si>
  <si>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</si>
  <si>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</si>
  <si>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</si>
  <si>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</si>
  <si>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</si>
  <si>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</si>
  <si>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</si>
  <si>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</si>
  <si>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</si>
  <si>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</si>
  <si>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</si>
  <si>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</si>
  <si>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</si>
  <si>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</si>
  <si>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</si>
  <si>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</si>
  <si>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</si>
  <si>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</si>
  <si>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</si>
  <si>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</si>
  <si>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</si>
  <si>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</si>
  <si>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</si>
  <si>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</si>
  <si>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</si>
  <si>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</si>
  <si>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</si>
  <si>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</si>
  <si>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</si>
  <si>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</si>
  <si>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</si>
  <si>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</si>
  <si>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</si>
  <si>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</si>
  <si>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</si>
  <si>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</si>
  <si>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</si>
  <si>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</si>
  <si>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</si>
  <si>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</si>
  <si>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</si>
  <si>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</si>
  <si>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</si>
  <si>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</si>
  <si>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</si>
  <si>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</si>
  <si>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</si>
  <si>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</si>
  <si>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</si>
  <si>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</si>
  <si>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</si>
  <si>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</si>
  <si>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</si>
  <si>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</si>
  <si>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</si>
  <si>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</si>
  <si>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</si>
  <si>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</si>
  <si>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</si>
  <si>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</si>
  <si>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</si>
  <si>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</si>
  <si>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</si>
  <si>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</si>
  <si>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</si>
  <si>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</si>
  <si>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</si>
  <si>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</si>
  <si>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</si>
  <si>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</si>
  <si>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</si>
  <si>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</si>
  <si>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</si>
  <si>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</si>
  <si>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</si>
  <si>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</si>
  <si>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</si>
  <si>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</si>
  <si>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</si>
  <si>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</si>
  <si>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</si>
  <si>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</si>
  <si>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</si>
  <si>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</si>
  <si>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</si>
  <si>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</si>
  <si>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</si>
  <si>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</si>
  <si>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</si>
  <si>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</si>
  <si>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</si>
  <si>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</si>
  <si>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</si>
  <si>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</si>
  <si>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</si>
  <si>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</si>
  <si>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</si>
  <si>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</si>
  <si>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</si>
  <si>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</si>
  <si>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</si>
  <si>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</si>
  <si>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</si>
  <si>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</si>
  <si>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</si>
  <si>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</si>
  <si>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</si>
  <si>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</si>
  <si>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</si>
  <si>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</si>
  <si>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</si>
  <si>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</si>
  <si>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</si>
  <si>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</si>
  <si>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</si>
  <si>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</si>
  <si>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</si>
  <si>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</si>
  <si>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</si>
  <si>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</si>
  <si>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</si>
  <si>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</si>
  <si>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</si>
  <si>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</si>
  <si>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</si>
  <si>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</si>
  <si>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</si>
  <si>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</si>
  <si>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</si>
  <si>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</si>
  <si>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</si>
  <si>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</si>
  <si>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</si>
  <si>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</si>
  <si>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</si>
  <si>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</si>
  <si>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</si>
  <si>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</si>
  <si>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</si>
  <si>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</si>
  <si>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</si>
  <si>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</si>
  <si>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</si>
  <si>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</si>
  <si>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</si>
  <si>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</si>
  <si>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</si>
  <si>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</si>
  <si>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</si>
  <si>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</si>
  <si>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</si>
  <si>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</si>
  <si>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</si>
  <si>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</si>
  <si>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</si>
  <si>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</si>
  <si>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</si>
  <si>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</si>
  <si>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</si>
  <si>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</si>
  <si>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</si>
  <si>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</si>
  <si>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</si>
  <si>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</si>
  <si>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</si>
  <si>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</si>
  <si>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</si>
  <si>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</si>
  <si>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</si>
  <si>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</si>
  <si>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</si>
  <si>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</si>
  <si>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</si>
  <si>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</si>
  <si>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</si>
  <si>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</si>
  <si>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</si>
  <si>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</si>
  <si>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</si>
  <si>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</si>
  <si>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</si>
  <si>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</si>
  <si>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</si>
  <si>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</si>
  <si>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</si>
  <si>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</si>
  <si>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</si>
  <si>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</si>
  <si>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</si>
  <si>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</si>
  <si>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</si>
  <si>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</si>
  <si>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</si>
  <si>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</si>
  <si>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</si>
  <si>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</si>
  <si>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</si>
  <si>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</si>
  <si>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</si>
  <si>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</si>
  <si>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</si>
  <si>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</si>
  <si>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</si>
  <si>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</si>
  <si>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</si>
  <si>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</si>
  <si>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</si>
  <si>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</si>
  <si>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</si>
  <si>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</si>
  <si>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</si>
  <si>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</si>
  <si>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</si>
  <si>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</si>
  <si>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</si>
  <si>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</si>
  <si>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</si>
  <si>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</si>
  <si>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</si>
  <si>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</si>
  <si>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</si>
  <si>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</si>
  <si>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</si>
  <si>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</si>
  <si>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</si>
  <si>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</si>
  <si>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</si>
  <si>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</si>
  <si>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</si>
  <si>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</si>
  <si>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</si>
  <si>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</si>
  <si>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</si>
  <si>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</si>
  <si>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</si>
  <si>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</si>
  <si>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</si>
  <si>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</si>
  <si>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</si>
  <si>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</si>
  <si>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</si>
  <si>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</si>
  <si>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</si>
  <si>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</si>
  <si>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</si>
  <si>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</si>
  <si>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</si>
  <si>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</si>
  <si>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</si>
  <si>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</si>
  <si>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</si>
  <si>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</si>
  <si>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</si>
  <si>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</si>
  <si>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</si>
  <si>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</si>
  <si>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</si>
  <si>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</si>
  <si>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</si>
  <si>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</si>
  <si>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</si>
  <si>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</si>
  <si>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</si>
  <si>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</si>
  <si>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</si>
  <si>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</si>
  <si>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</si>
  <si>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</si>
  <si>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</si>
  <si>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</si>
  <si>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</si>
  <si>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</si>
  <si>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</si>
  <si>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</si>
  <si>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</si>
  <si>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</si>
  <si>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</si>
  <si>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</si>
  <si>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</si>
  <si>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</si>
  <si>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</si>
  <si>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</si>
  <si>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</si>
  <si>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</si>
  <si>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</si>
  <si>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</si>
  <si>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</si>
  <si>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</si>
  <si>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</si>
  <si>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</si>
  <si>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</si>
  <si>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</si>
  <si>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</si>
  <si>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</si>
  <si>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</si>
  <si>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</si>
  <si>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</si>
  <si>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</si>
  <si>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</si>
  <si>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</si>
  <si>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</si>
  <si>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</si>
  <si>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</si>
  <si>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</si>
  <si>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</si>
  <si>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</si>
  <si>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</si>
  <si>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</si>
  <si>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</si>
  <si>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</si>
  <si>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</si>
  <si>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</si>
  <si>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</si>
  <si>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</si>
  <si>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</si>
  <si>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</si>
  <si>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</si>
  <si>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</si>
  <si>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</si>
  <si>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</si>
  <si>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</si>
  <si>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</si>
  <si>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</si>
  <si>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</si>
  <si>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</si>
  <si>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</si>
  <si>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</si>
  <si>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</si>
  <si>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</si>
  <si>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</si>
  <si>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</si>
  <si>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</si>
  <si>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</si>
  <si>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</si>
  <si>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</si>
  <si>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</si>
  <si>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</si>
  <si>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</si>
  <si>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</si>
  <si>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</si>
  <si>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</si>
  <si>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</si>
  <si>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</si>
  <si>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</si>
  <si>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</si>
  <si>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</si>
  <si>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</si>
  <si>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</si>
  <si>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</si>
  <si>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</si>
  <si>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</si>
  <si>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</si>
  <si>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</si>
  <si>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</si>
  <si>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</si>
  <si>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</si>
  <si>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</si>
  <si>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</si>
  <si>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</si>
  <si>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</si>
  <si>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</si>
  <si>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</si>
  <si>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</si>
  <si>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</si>
  <si>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</si>
  <si>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</si>
  <si>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</si>
  <si>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</si>
  <si>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</si>
  <si>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</si>
  <si>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</si>
  <si>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</si>
  <si>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</si>
  <si>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</si>
  <si>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</si>
  <si>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</si>
  <si>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</si>
  <si>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</si>
  <si>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</si>
  <si>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</si>
  <si>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</si>
  <si>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</si>
  <si>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</si>
  <si>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</si>
  <si>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</si>
  <si>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</si>
  <si>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</si>
  <si>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</si>
  <si>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</si>
  <si>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</si>
  <si>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</si>
  <si>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</si>
  <si>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</si>
  <si>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</si>
  <si>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</si>
  <si>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</si>
  <si>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</si>
  <si>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</si>
  <si>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</si>
  <si>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</si>
  <si>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</si>
  <si>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</si>
  <si>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</si>
  <si>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</si>
  <si>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</si>
  <si>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</si>
  <si>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</si>
  <si>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</si>
  <si>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</si>
  <si>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</si>
  <si>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</si>
  <si>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</si>
  <si>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</si>
  <si>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</si>
  <si>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</si>
  <si>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</si>
  <si>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</si>
  <si>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</si>
  <si>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</si>
  <si>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</si>
  <si>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</si>
  <si>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</si>
  <si>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</si>
  <si>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</si>
  <si>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</si>
  <si>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</si>
  <si>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</si>
  <si>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</si>
  <si>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</si>
  <si>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</si>
  <si>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</si>
  <si>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</si>
  <si>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</si>
  <si>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</si>
  <si>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</si>
  <si>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</si>
  <si>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</si>
  <si>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</si>
  <si>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</si>
  <si>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</si>
  <si>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</si>
  <si>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</si>
  <si>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</si>
  <si>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</si>
  <si>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</si>
  <si>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</si>
  <si>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</si>
  <si>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</si>
  <si>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</si>
  <si>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</si>
  <si>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</si>
  <si>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</si>
  <si>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</si>
  <si>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</si>
  <si>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</si>
  <si>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</si>
  <si>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</si>
  <si>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</si>
  <si>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</si>
  <si>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</si>
  <si>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</si>
  <si>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</si>
  <si>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</si>
  <si>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</si>
  <si>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</si>
  <si>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</si>
  <si>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</si>
  <si>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</si>
  <si>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</si>
  <si>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</si>
  <si>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</si>
  <si>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</si>
  <si>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</si>
  <si>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</si>
  <si>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</si>
  <si>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</si>
  <si>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</si>
  <si>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</si>
  <si>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</si>
  <si>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</si>
  <si>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</si>
  <si>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</si>
  <si>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</si>
  <si>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</si>
  <si>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</si>
  <si>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</si>
  <si>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</si>
  <si>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</si>
  <si>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</si>
  <si>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</si>
  <si>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</si>
  <si>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</si>
  <si>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</si>
  <si>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</si>
  <si>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</si>
  <si>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</si>
  <si>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</si>
  <si>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</si>
  <si>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</si>
  <si>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</si>
  <si>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</si>
  <si>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</si>
  <si>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</si>
  <si>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</si>
  <si>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</si>
  <si>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</si>
  <si>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</si>
  <si>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</si>
  <si>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</si>
  <si>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</si>
  <si>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</si>
  <si>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</si>
  <si>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</si>
  <si>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</si>
  <si>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</si>
  <si>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</si>
  <si>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</si>
  <si>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</si>
  <si>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</si>
  <si>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</si>
  <si>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</si>
  <si>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</si>
  <si>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</si>
  <si>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</si>
  <si>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</si>
  <si>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</si>
  <si>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</si>
  <si>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</si>
  <si>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</si>
  <si>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</si>
  <si>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</si>
  <si>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</si>
  <si>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</si>
  <si>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</si>
  <si>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</si>
  <si>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</si>
  <si>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</si>
  <si>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</si>
  <si>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</si>
  <si>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</si>
  <si>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</si>
  <si>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</si>
  <si>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</si>
  <si>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</si>
  <si>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</si>
  <si>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</si>
  <si>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</si>
  <si>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</si>
  <si>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</si>
  <si>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</si>
  <si>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</si>
  <si>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</si>
  <si>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</si>
  <si>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</si>
  <si>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</si>
  <si>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</si>
  <si>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</si>
  <si>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</si>
  <si>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</si>
  <si>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</si>
  <si>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</si>
  <si>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</si>
  <si>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</si>
  <si>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</si>
  <si>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</si>
  <si>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</si>
  <si>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</si>
  <si>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</si>
  <si>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</si>
  <si>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</si>
  <si>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</si>
  <si>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</si>
  <si>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</si>
  <si>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</si>
  <si>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</si>
  <si>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</si>
  <si>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</si>
  <si>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</si>
  <si>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</si>
  <si>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</si>
  <si>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</si>
  <si>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</si>
  <si>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</si>
  <si>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</si>
  <si>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</si>
  <si>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</si>
  <si>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</si>
  <si>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</si>
  <si>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</si>
  <si>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</si>
  <si>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</si>
  <si>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</si>
  <si>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</si>
  <si>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</si>
  <si>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</si>
  <si>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</si>
  <si>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</si>
  <si>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</si>
  <si>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</si>
  <si>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</si>
  <si>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</si>
  <si>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</si>
  <si>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</si>
  <si>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</si>
  <si>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</si>
  <si>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</si>
  <si>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</si>
  <si>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</si>
  <si>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</si>
  <si>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</si>
  <si>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</si>
  <si>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</si>
  <si>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</si>
  <si>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</si>
  <si>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</si>
  <si>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</si>
  <si>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</si>
  <si>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</si>
  <si>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</si>
  <si>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</si>
  <si>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</si>
  <si>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</si>
  <si>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</si>
  <si>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</si>
  <si>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</si>
  <si>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</si>
  <si>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</si>
  <si>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</si>
  <si>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</si>
  <si>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</si>
  <si>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</si>
  <si>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</si>
  <si>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</si>
  <si>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</si>
  <si>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</si>
  <si>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</si>
  <si>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</si>
  <si>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</si>
  <si>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</si>
  <si>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</si>
  <si>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</si>
  <si>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</si>
  <si>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</si>
  <si>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</si>
  <si>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</si>
  <si>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</si>
  <si>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</si>
  <si>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</si>
  <si>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</si>
  <si>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</si>
  <si>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</si>
  <si>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</si>
  <si>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</si>
  <si>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</si>
  <si>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</si>
  <si>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</si>
  <si>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</si>
  <si>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</si>
  <si>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</si>
  <si>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</si>
  <si>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</si>
  <si>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</si>
  <si>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</si>
  <si>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</si>
  <si>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</si>
  <si>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</si>
  <si>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</si>
  <si>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</si>
  <si>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</si>
  <si>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</si>
  <si>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</si>
  <si>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</si>
  <si>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</si>
  <si>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</si>
  <si>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</si>
  <si>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</si>
  <si>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</si>
  <si>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</si>
  <si>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</si>
  <si>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</si>
  <si>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</si>
  <si>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</si>
  <si>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</si>
  <si>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</si>
  <si>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</si>
  <si>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</si>
  <si>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</si>
  <si>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</si>
  <si>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</si>
  <si>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</si>
  <si>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</si>
  <si>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</si>
  <si>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</si>
  <si>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</si>
  <si>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</si>
  <si>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</si>
  <si>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</si>
  <si>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</si>
  <si>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</si>
  <si>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</si>
  <si>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</si>
  <si>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</si>
  <si>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</si>
  <si>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</si>
  <si>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</si>
  <si>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</si>
  <si>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</si>
  <si>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</si>
  <si>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</si>
  <si>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</si>
  <si>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</si>
  <si>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</si>
  <si>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</si>
  <si>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</si>
  <si>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</si>
  <si>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</si>
  <si>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</si>
  <si>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</si>
  <si>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</si>
  <si>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</si>
  <si>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</si>
  <si>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</si>
  <si>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</si>
  <si>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</si>
  <si>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</si>
  <si>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</si>
  <si>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</si>
  <si>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</si>
  <si>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</si>
  <si>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</si>
  <si>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</si>
  <si>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</si>
  <si>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</si>
  <si>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</si>
  <si>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</si>
  <si>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</si>
  <si>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</si>
  <si>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</si>
  <si>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</si>
  <si>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</si>
  <si>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</si>
  <si>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</si>
  <si>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</si>
  <si>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</si>
  <si>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</si>
  <si>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</si>
  <si>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</si>
  <si>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</si>
  <si>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</si>
  <si>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</si>
  <si>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</si>
  <si>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</si>
  <si>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</si>
  <si>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</si>
  <si>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</si>
  <si>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</si>
  <si>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</si>
  <si>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</si>
  <si>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</si>
  <si>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</si>
  <si>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</si>
  <si>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</si>
  <si>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</si>
  <si>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</si>
  <si>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</si>
  <si>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</si>
  <si>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</si>
  <si>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</si>
  <si>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</si>
  <si>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</si>
  <si>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</si>
  <si>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</si>
  <si>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</si>
  <si>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</si>
  <si>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</si>
  <si>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</si>
  <si>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</si>
  <si>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</si>
  <si>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</si>
  <si>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</si>
  <si>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</si>
  <si>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</si>
  <si>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</si>
  <si>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</si>
  <si>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</si>
  <si>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</si>
  <si>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</si>
  <si>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</si>
  <si>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</si>
  <si>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</si>
  <si>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</si>
  <si>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</si>
  <si>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</si>
  <si>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</si>
  <si>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</si>
  <si>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</si>
  <si>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</si>
  <si>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</si>
  <si>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</si>
  <si>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</si>
  <si>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</si>
  <si>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</si>
  <si>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</si>
  <si>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</si>
  <si>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</si>
  <si>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</si>
  <si>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</si>
  <si>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</si>
  <si>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</si>
  <si>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</si>
  <si>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</si>
  <si>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</si>
  <si>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</si>
  <si>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</si>
  <si>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</si>
  <si>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</si>
  <si>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</si>
  <si>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</si>
  <si>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</si>
  <si>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</si>
  <si>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</si>
  <si>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</si>
  <si>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</si>
  <si>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</si>
  <si>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</si>
  <si>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</si>
  <si>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</si>
  <si>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</si>
  <si>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</si>
  <si>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</si>
  <si>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</si>
  <si>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</si>
  <si>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</si>
  <si>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</si>
  <si>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</si>
  <si>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</si>
  <si>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</si>
  <si>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</si>
  <si>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</si>
  <si>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</si>
  <si>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</si>
  <si>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</si>
  <si>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</si>
  <si>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</si>
  <si>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</si>
  <si>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</si>
  <si>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</si>
  <si>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</si>
  <si>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</si>
  <si>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</si>
  <si>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</si>
  <si>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</si>
  <si>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</si>
  <si>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</si>
  <si>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</si>
  <si>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</si>
  <si>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</si>
  <si>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</si>
  <si>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</si>
  <si>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</si>
  <si>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</si>
  <si>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</si>
  <si>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</si>
  <si>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</si>
  <si>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</si>
  <si>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</si>
  <si>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</si>
  <si>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</si>
  <si>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</si>
  <si>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</si>
  <si>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</si>
  <si>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</si>
  <si>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</si>
  <si>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</si>
  <si>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</si>
  <si>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</si>
  <si>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</si>
  <si>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</si>
  <si>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</si>
  <si>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</si>
  <si>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</si>
  <si>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</si>
  <si>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</si>
  <si>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</si>
  <si>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</si>
  <si>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</si>
  <si>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</si>
  <si>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</si>
  <si>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</si>
  <si>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</si>
  <si>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</si>
  <si>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</si>
  <si>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</si>
  <si>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</si>
  <si>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</si>
  <si>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</si>
  <si>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</si>
  <si>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</si>
  <si>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</si>
  <si>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</si>
  <si>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</si>
  <si>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</si>
  <si>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</si>
  <si>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</si>
  <si>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</si>
  <si>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</si>
  <si>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</si>
  <si>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</si>
  <si>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</si>
  <si>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</si>
  <si>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</si>
  <si>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</si>
  <si>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</si>
  <si>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</si>
  <si>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</si>
  <si>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</si>
  <si>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</si>
  <si>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</si>
  <si>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</si>
  <si>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</si>
  <si>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</si>
  <si>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</si>
  <si>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</si>
  <si>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</si>
  <si>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</si>
  <si>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</si>
  <si>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</si>
  <si>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</si>
  <si>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</si>
  <si>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</si>
  <si>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</si>
  <si>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</si>
  <si>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</si>
  <si>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</si>
  <si>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</si>
  <si>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</si>
  <si>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</si>
  <si>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</si>
  <si>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</si>
  <si>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</si>
  <si>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</si>
  <si>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</si>
  <si>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</si>
  <si>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</si>
  <si>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</si>
  <si>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</si>
  <si>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</si>
  <si>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</si>
  <si>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</si>
  <si>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</si>
  <si>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</si>
  <si>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</si>
  <si>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</si>
  <si>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</si>
  <si>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</si>
  <si>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</si>
  <si>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</si>
  <si>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</si>
  <si>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</si>
  <si>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</si>
  <si>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</si>
  <si>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</si>
  <si>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</si>
  <si>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</si>
  <si>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</si>
  <si>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</si>
  <si>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</si>
  <si>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</si>
  <si>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</si>
  <si>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</si>
  <si>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</si>
  <si>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</si>
  <si>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</si>
  <si>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</si>
  <si>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</si>
  <si>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</si>
  <si>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</si>
  <si>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</si>
  <si>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</si>
  <si>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</si>
  <si>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</si>
  <si>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</si>
  <si>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</si>
  <si>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</si>
  <si>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</si>
  <si>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</si>
  <si>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</si>
  <si>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</si>
  <si>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</si>
  <si>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</si>
  <si>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</si>
  <si>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</si>
  <si>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</si>
  <si>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</si>
  <si>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</si>
  <si>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</si>
  <si>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</si>
  <si>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</si>
  <si>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</si>
  <si>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</si>
  <si>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</si>
  <si>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</si>
  <si>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</si>
  <si>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</si>
  <si>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</si>
  <si>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</si>
  <si>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</si>
  <si>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</si>
  <si>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</si>
  <si>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</si>
  <si>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</si>
  <si>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</si>
  <si>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</si>
  <si>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</si>
  <si>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</si>
  <si>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</si>
  <si>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</si>
  <si>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</si>
  <si>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</si>
  <si>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</si>
  <si>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</si>
  <si>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</si>
  <si>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</si>
  <si>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</si>
  <si>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</si>
  <si>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</si>
  <si>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</si>
  <si>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</si>
  <si>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</si>
  <si>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</si>
  <si>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</si>
  <si>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</si>
  <si>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</si>
  <si>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</si>
  <si>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</si>
  <si>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</si>
  <si>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</si>
  <si>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</si>
  <si>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</si>
  <si>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</si>
  <si>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</si>
  <si>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</si>
  <si>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</si>
  <si>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</si>
  <si>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</si>
  <si>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</si>
  <si>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</si>
  <si>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</si>
  <si>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</si>
  <si>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</si>
  <si>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</si>
  <si>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</si>
  <si>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</si>
  <si>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</si>
  <si>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</si>
  <si>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</si>
  <si>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</si>
  <si>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</si>
  <si>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</si>
  <si>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</si>
  <si>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</si>
  <si>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</si>
  <si>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</si>
  <si>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</si>
  <si>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</si>
  <si>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</si>
  <si>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</si>
  <si>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</si>
  <si>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</si>
  <si>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</si>
  <si>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</si>
  <si>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</si>
  <si>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</si>
  <si>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</si>
  <si>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</si>
  <si>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</si>
  <si>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</si>
  <si>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</si>
  <si>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</si>
  <si>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</si>
  <si>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</si>
  <si>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</si>
  <si>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</si>
  <si>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</si>
  <si>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</si>
  <si>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</si>
  <si>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</si>
  <si>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</si>
  <si>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</si>
  <si>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</si>
  <si>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</si>
  <si>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</si>
  <si>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</si>
  <si>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</si>
  <si>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</si>
  <si>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</si>
  <si>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</si>
  <si>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</si>
  <si>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</si>
  <si>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</si>
  <si>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</si>
  <si>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</si>
  <si>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</si>
  <si>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</si>
  <si>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</si>
  <si>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</si>
  <si>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</si>
  <si>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</si>
  <si>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</si>
  <si>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</si>
  <si>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</si>
  <si>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</si>
  <si>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</si>
  <si>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</si>
  <si>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</si>
  <si>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</si>
  <si>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</si>
  <si>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</si>
  <si>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</si>
  <si>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</si>
  <si>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</si>
  <si>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</si>
  <si>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</si>
  <si>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</si>
  <si>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</si>
  <si>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</si>
  <si>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</si>
  <si>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</si>
  <si>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</si>
  <si>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</si>
  <si>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</si>
  <si>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</si>
  <si>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</si>
  <si>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</si>
  <si>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</si>
  <si>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</si>
  <si>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</si>
  <si>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</si>
  <si>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</si>
  <si>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</si>
  <si>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</si>
  <si>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</si>
  <si>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</si>
  <si>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</si>
  <si>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</si>
  <si>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</si>
  <si>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</si>
  <si>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</si>
  <si>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</si>
  <si>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</si>
  <si>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</si>
  <si>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</si>
  <si>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</si>
  <si>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</si>
  <si>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</si>
  <si>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</si>
  <si>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</si>
  <si>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</si>
  <si>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</si>
  <si>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</si>
  <si>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</si>
  <si>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</si>
  <si>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</si>
  <si>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</si>
  <si>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</si>
  <si>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</si>
  <si>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</si>
  <si>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</si>
  <si>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</si>
  <si>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</si>
  <si>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</si>
  <si>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</si>
  <si>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</si>
  <si>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</si>
  <si>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</si>
  <si>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</si>
  <si>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</si>
  <si>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</si>
  <si>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</si>
  <si>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</si>
  <si>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</si>
  <si>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</si>
  <si>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</si>
  <si>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</si>
  <si>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</si>
  <si>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</si>
  <si>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</si>
  <si>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</si>
  <si>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</si>
  <si>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</si>
  <si>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</si>
  <si>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</si>
  <si>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</si>
  <si>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</si>
  <si>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</si>
  <si>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</si>
  <si>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</si>
  <si>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</si>
  <si>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</si>
  <si>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</si>
  <si>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</si>
  <si>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</si>
  <si>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</si>
  <si>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</si>
  <si>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</si>
  <si>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</si>
  <si>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</si>
  <si>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</si>
  <si>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</si>
  <si>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</si>
  <si>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</si>
  <si>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</si>
  <si>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</si>
  <si>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</si>
  <si>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</si>
  <si>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</si>
  <si>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</si>
  <si>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</si>
  <si>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</si>
  <si>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</si>
  <si>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</si>
  <si>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</si>
  <si>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</si>
  <si>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</si>
  <si>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</si>
  <si>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</si>
  <si>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</si>
  <si>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</si>
  <si>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</si>
  <si>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</si>
  <si>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</si>
  <si>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</si>
  <si>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</si>
  <si>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</si>
  <si>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</si>
  <si>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</si>
  <si>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</si>
  <si>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</si>
  <si>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</si>
  <si>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</si>
  <si>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</si>
  <si>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</si>
  <si>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</si>
  <si>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</si>
  <si>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</si>
  <si>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</si>
  <si>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</si>
  <si>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</si>
  <si>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</si>
  <si>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</si>
  <si>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</si>
  <si>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</si>
  <si>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</si>
  <si>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</si>
  <si>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</si>
  <si>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</si>
  <si>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</si>
  <si>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</si>
  <si>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</si>
  <si>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</si>
  <si>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</si>
  <si>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</si>
  <si>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</si>
  <si>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</si>
  <si>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</si>
  <si>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</si>
  <si>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</si>
  <si>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</si>
  <si>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</si>
  <si>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</si>
  <si>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</si>
  <si>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</si>
  <si>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</si>
  <si>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</si>
  <si>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</si>
  <si>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</si>
  <si>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</si>
  <si>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</si>
  <si>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</si>
  <si>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</si>
  <si>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</si>
  <si>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</si>
  <si>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</si>
  <si>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</si>
  <si>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</si>
  <si>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</si>
  <si>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</si>
  <si>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</si>
  <si>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</si>
  <si>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</si>
  <si>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</si>
  <si>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</si>
  <si>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</si>
  <si>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</si>
  <si>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</si>
  <si>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</si>
  <si>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</si>
  <si>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</si>
  <si>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</si>
  <si>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</si>
  <si>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</si>
  <si>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</si>
  <si>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</si>
  <si>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</si>
  <si>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</si>
  <si>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</si>
  <si>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</si>
  <si>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</si>
  <si>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</si>
  <si>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</si>
  <si>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</si>
  <si>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</si>
  <si>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</si>
  <si>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</si>
  <si>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</si>
  <si>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</si>
  <si>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</si>
  <si>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</si>
  <si>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</si>
  <si>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</si>
  <si>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</si>
  <si>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</si>
  <si>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</si>
  <si>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</si>
  <si>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</si>
  <si>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</si>
  <si>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</si>
  <si>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</si>
  <si>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</si>
  <si>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</si>
  <si>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</si>
  <si>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</si>
  <si>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</si>
  <si>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</si>
  <si>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</si>
  <si>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</si>
  <si>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</si>
  <si>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</si>
  <si>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</si>
  <si>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</si>
  <si>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</si>
  <si>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</si>
  <si>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</si>
  <si>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</si>
  <si>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</si>
  <si>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</si>
  <si>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</si>
  <si>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</si>
  <si>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</si>
  <si>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</si>
  <si>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</si>
  <si>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</si>
  <si>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</si>
  <si>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</si>
  <si>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</si>
  <si>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</si>
  <si>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</si>
  <si>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</si>
  <si>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</si>
  <si>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</si>
  <si>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</si>
  <si>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</si>
  <si>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</si>
  <si>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</si>
  <si>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</si>
  <si>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</si>
  <si>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</si>
  <si>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</si>
  <si>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</si>
  <si>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</si>
  <si>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</si>
  <si>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</si>
  <si>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</si>
  <si>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</si>
  <si>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</si>
  <si>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</si>
  <si>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</si>
  <si>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</si>
  <si>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</si>
  <si>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</si>
  <si>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</si>
  <si>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</si>
  <si>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</si>
  <si>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</si>
  <si>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</si>
  <si>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</si>
  <si>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</si>
  <si>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</si>
  <si>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</si>
  <si>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</si>
  <si>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</si>
  <si>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</si>
  <si>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</si>
  <si>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</si>
  <si>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</si>
  <si>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</si>
  <si>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</si>
  <si>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</si>
  <si>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</si>
  <si>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</si>
  <si>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</si>
  <si>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</si>
  <si>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</si>
  <si>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</si>
  <si>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</si>
  <si>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</si>
  <si>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</si>
  <si>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</si>
  <si>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</si>
  <si>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</si>
  <si>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</si>
  <si>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</si>
  <si>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</si>
  <si>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</si>
  <si>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</si>
  <si>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</si>
  <si>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</si>
  <si>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</si>
  <si>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</si>
  <si>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</si>
  <si>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</si>
  <si>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</si>
  <si>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</si>
  <si>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</si>
  <si>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</si>
  <si>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</si>
  <si>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</si>
  <si>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</si>
  <si>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</si>
  <si>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</si>
  <si>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</si>
  <si>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</si>
  <si>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</si>
  <si>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</si>
  <si>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</si>
  <si>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</si>
  <si>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</si>
  <si>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</si>
  <si>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</si>
  <si>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</si>
  <si>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</si>
  <si>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</si>
  <si>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</si>
  <si>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</si>
  <si>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</si>
  <si>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</si>
  <si>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</si>
  <si>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</si>
  <si>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</si>
  <si>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</si>
  <si>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</si>
  <si>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</si>
  <si>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</si>
  <si>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</si>
  <si>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</si>
  <si>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</si>
  <si>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</si>
  <si>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</si>
  <si>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</si>
  <si>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</si>
  <si>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</si>
  <si>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</si>
  <si>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</si>
  <si>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</si>
  <si>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</si>
  <si>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</si>
  <si>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</si>
  <si>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</si>
  <si>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</si>
  <si>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</si>
  <si>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</si>
  <si>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</si>
  <si>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</si>
  <si>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</si>
  <si>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</si>
  <si>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</si>
  <si>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</si>
  <si>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</si>
  <si>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</si>
  <si>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</si>
  <si>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</si>
  <si>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</si>
  <si>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</si>
  <si>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</si>
  <si>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</si>
  <si>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</si>
  <si>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</si>
  <si>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</si>
  <si>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</si>
  <si>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</si>
  <si>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</si>
  <si>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</si>
  <si>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</si>
  <si>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</si>
  <si>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</si>
  <si>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</si>
  <si>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</si>
  <si>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</si>
  <si>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</si>
  <si>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</si>
  <si>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</si>
  <si>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</si>
  <si>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</si>
  <si>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</si>
  <si>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</si>
  <si>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</si>
  <si>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</si>
  <si>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</si>
  <si>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</si>
  <si>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</si>
  <si>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</si>
  <si>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</si>
  <si>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</si>
  <si>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</si>
  <si>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</si>
  <si>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</si>
  <si>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</si>
  <si>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</si>
  <si>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</si>
  <si>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</si>
  <si>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</si>
  <si>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</si>
  <si>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</si>
  <si>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</si>
  <si>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</si>
  <si>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</si>
  <si>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</si>
  <si>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</si>
  <si>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</si>
  <si>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</si>
  <si>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</si>
  <si>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</si>
  <si>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</si>
  <si>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</si>
  <si>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</si>
  <si>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</si>
  <si>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</si>
  <si>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</si>
  <si>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</si>
  <si>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</si>
  <si>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</si>
  <si>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</si>
  <si>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</si>
  <si>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</si>
  <si>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</si>
  <si>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</si>
  <si>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</si>
  <si>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</si>
  <si>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</si>
  <si>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</si>
  <si>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</si>
  <si>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</si>
  <si>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</si>
  <si>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</si>
  <si>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</si>
  <si>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</si>
  <si>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</si>
  <si>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</si>
  <si>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</si>
  <si>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</si>
  <si>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</si>
  <si>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</si>
  <si>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</si>
  <si>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</si>
  <si>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</si>
  <si>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</si>
  <si>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</si>
  <si>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</si>
  <si>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</si>
  <si>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</si>
  <si>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</si>
  <si>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</si>
  <si>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</si>
  <si>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</si>
  <si>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</si>
  <si>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</si>
  <si>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</si>
  <si>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</si>
  <si>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</si>
  <si>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</si>
  <si>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</si>
  <si>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</si>
  <si>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</si>
  <si>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</si>
  <si>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</si>
  <si>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</si>
  <si>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</si>
  <si>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</si>
  <si>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</si>
  <si>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</si>
  <si>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</si>
  <si>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</si>
  <si>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</si>
  <si>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</si>
  <si>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</si>
  <si>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</si>
  <si>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</si>
  <si>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</si>
  <si>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</si>
  <si>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</si>
  <si>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</si>
  <si>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</si>
  <si>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</si>
  <si>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</si>
  <si>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</si>
  <si>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</si>
  <si>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</si>
  <si>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</si>
  <si>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</si>
  <si>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</si>
  <si>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</si>
  <si>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</si>
  <si>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</si>
  <si>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</si>
  <si>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</si>
  <si>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</si>
  <si>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</si>
  <si>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</si>
  <si>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</si>
  <si>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</si>
  <si>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</si>
  <si>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</si>
  <si>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</si>
  <si>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</si>
  <si>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</si>
  <si>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</si>
  <si>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</si>
  <si>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</si>
  <si>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</si>
  <si>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</si>
  <si>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</si>
  <si>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</si>
  <si>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</si>
  <si>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</si>
  <si>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</si>
  <si>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</si>
  <si>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</si>
  <si>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</si>
  <si>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</si>
  <si>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</si>
  <si>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</si>
  <si>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</si>
  <si>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</si>
  <si>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</si>
  <si>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</si>
  <si>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</si>
  <si>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</si>
  <si>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</si>
  <si>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</si>
  <si>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</si>
  <si>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</si>
  <si>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</si>
  <si>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</si>
  <si>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</si>
  <si>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</si>
  <si>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</si>
  <si>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</si>
  <si>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</si>
  <si>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</si>
  <si>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</si>
  <si>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</si>
  <si>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</si>
  <si>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</si>
  <si>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</si>
  <si>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</si>
  <si>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</si>
  <si>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</si>
  <si>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</si>
  <si>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</si>
  <si>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</si>
  <si>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</si>
  <si>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</si>
  <si>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</si>
  <si>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</si>
  <si>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</si>
  <si>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</si>
  <si>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</si>
  <si>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</si>
  <si>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</si>
  <si>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</si>
  <si>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</si>
  <si>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</si>
  <si>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</si>
  <si>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</si>
  <si>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</si>
  <si>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</si>
  <si>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</si>
  <si>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</si>
  <si>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</si>
  <si>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</si>
  <si>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</si>
  <si>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</si>
  <si>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</si>
  <si>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</si>
  <si>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</si>
  <si>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</si>
  <si>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</si>
  <si>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</si>
  <si>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</si>
  <si>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</si>
  <si>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</si>
  <si>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</si>
  <si>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</si>
  <si>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</si>
  <si>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</si>
  <si>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</si>
  <si>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</si>
  <si>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</si>
  <si>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</si>
  <si>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</si>
  <si>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</si>
  <si>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</si>
  <si>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</si>
  <si>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</si>
  <si>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</si>
  <si>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</si>
  <si>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</si>
  <si>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</si>
  <si>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</si>
  <si>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</si>
  <si>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</si>
  <si>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</si>
  <si>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</si>
  <si>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</si>
  <si>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</si>
  <si>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</si>
  <si>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</si>
  <si>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</si>
  <si>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</si>
  <si>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</si>
  <si>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</si>
  <si>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</si>
  <si>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</si>
  <si>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</si>
  <si>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</si>
  <si>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</si>
  <si>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</si>
  <si>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</si>
  <si>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</si>
  <si>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</si>
  <si>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</si>
  <si>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</si>
  <si>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</si>
  <si>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</si>
  <si>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</si>
  <si>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</si>
  <si>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</si>
  <si>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</si>
  <si>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</si>
  <si>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</si>
  <si>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</si>
  <si>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</si>
  <si>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</si>
  <si>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</si>
  <si>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</si>
  <si>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</si>
  <si>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</si>
  <si>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</si>
  <si>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</si>
  <si>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</si>
  <si>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</si>
  <si>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</si>
  <si>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</si>
  <si>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</si>
  <si>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</si>
  <si>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</si>
  <si>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</si>
  <si>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</si>
  <si>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</si>
  <si>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</si>
  <si>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</si>
  <si>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</si>
  <si>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</si>
  <si>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</si>
  <si>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</si>
  <si>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</si>
  <si>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</si>
  <si>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</si>
  <si>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</si>
  <si>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</si>
  <si>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</si>
  <si>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</si>
  <si>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</si>
  <si>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</si>
  <si>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</si>
  <si>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</si>
  <si>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</si>
  <si>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</si>
  <si>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</si>
  <si>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</si>
  <si>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</si>
  <si>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</si>
  <si>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</si>
  <si>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</si>
  <si>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</si>
  <si>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</si>
  <si>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</si>
  <si>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</si>
  <si>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</si>
  <si>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</si>
  <si>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</si>
  <si>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</si>
  <si>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</si>
  <si>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</si>
  <si>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</si>
  <si>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</si>
  <si>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</si>
  <si>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</si>
  <si>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</si>
  <si>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</si>
  <si>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</si>
  <si>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</si>
  <si>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</si>
  <si>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</si>
  <si>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</si>
  <si>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</si>
  <si>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</si>
  <si>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</si>
  <si>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</si>
  <si>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</si>
  <si>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</si>
  <si>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</si>
  <si>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</si>
  <si>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</si>
  <si>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</si>
  <si>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</si>
  <si>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</si>
  <si>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</si>
  <si>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</si>
  <si>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</si>
  <si>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</si>
  <si>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</si>
  <si>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</si>
  <si>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</si>
  <si>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</si>
  <si>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</si>
  <si>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</si>
  <si>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</si>
  <si>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</si>
  <si>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</si>
  <si>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</si>
  <si>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</si>
  <si>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</si>
  <si>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</si>
  <si>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</si>
  <si>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</si>
  <si>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</si>
  <si>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</si>
  <si>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</si>
  <si>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</si>
  <si>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</si>
  <si>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</si>
  <si>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</si>
  <si>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</si>
  <si>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</si>
  <si>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</si>
  <si>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</si>
  <si>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</si>
  <si>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</si>
  <si>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</si>
  <si>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</si>
  <si>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</si>
  <si>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</si>
  <si>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</si>
  <si>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</si>
  <si>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</si>
  <si>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</si>
  <si>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</si>
  <si>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</si>
  <si>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</si>
  <si>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</si>
  <si>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</si>
  <si>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</si>
  <si>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</si>
  <si>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</si>
  <si>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</si>
  <si>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</si>
  <si>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</si>
  <si>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</si>
  <si>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</si>
  <si>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</si>
  <si>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</si>
  <si>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</si>
  <si>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</si>
  <si>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</si>
  <si>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</si>
  <si>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</si>
  <si>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</si>
  <si>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</si>
  <si>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</si>
  <si>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</si>
  <si>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</si>
  <si>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</si>
  <si>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</si>
  <si>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</si>
  <si>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</si>
  <si>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</si>
  <si>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</si>
  <si>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</si>
  <si>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</si>
  <si>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</si>
  <si>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</si>
  <si>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</si>
  <si>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</si>
  <si>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</si>
  <si>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</si>
  <si>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</si>
  <si>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</si>
  <si>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</si>
  <si>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</si>
  <si>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</si>
  <si>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</si>
  <si>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</si>
  <si>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</si>
  <si>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</si>
  <si>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</si>
  <si>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</si>
  <si>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</si>
  <si>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</si>
  <si>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</si>
  <si>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</si>
  <si>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</si>
  <si>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</si>
  <si>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</si>
  <si>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</si>
  <si>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</si>
  <si>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</si>
  <si>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</si>
  <si>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</si>
  <si>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</si>
  <si>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</si>
  <si>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</si>
  <si>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</si>
  <si>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</si>
  <si>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</si>
  <si>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</si>
  <si>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</si>
  <si>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</si>
  <si>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</si>
  <si>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</si>
  <si>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</si>
  <si>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</si>
  <si>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</si>
  <si>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</si>
  <si>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</si>
  <si>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</si>
  <si>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</si>
  <si>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</si>
  <si>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</si>
  <si>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</si>
  <si>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</si>
  <si>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</si>
  <si>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</si>
  <si>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</si>
  <si>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</si>
  <si>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</si>
  <si>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</si>
  <si>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</si>
  <si>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</si>
  <si>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</si>
  <si>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</si>
  <si>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</si>
  <si>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</si>
  <si>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</si>
  <si>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</si>
  <si>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</si>
  <si>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</si>
  <si>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</si>
  <si>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</si>
  <si>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</si>
  <si>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</si>
  <si>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</si>
  <si>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</si>
  <si>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</si>
  <si>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</si>
  <si>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</si>
  <si>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</si>
  <si>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</si>
  <si>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</si>
  <si>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</si>
  <si>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</si>
  <si>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</si>
  <si>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</si>
  <si>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</si>
  <si>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</si>
  <si>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</si>
  <si>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</si>
  <si>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</si>
  <si>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</si>
  <si>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</si>
  <si>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</si>
  <si>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</si>
  <si>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</si>
  <si>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</si>
  <si>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</si>
  <si>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</si>
  <si>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</si>
  <si>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</si>
  <si>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</si>
  <si>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</si>
  <si>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</si>
  <si>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</si>
  <si>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</si>
  <si>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</si>
  <si>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</si>
  <si>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</si>
  <si>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</si>
  <si>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</si>
  <si>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</si>
  <si>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</si>
  <si>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</si>
  <si>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</si>
  <si>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</si>
  <si>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</si>
  <si>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</si>
  <si>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</si>
  <si>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</si>
  <si>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</si>
  <si>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</si>
  <si>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</si>
  <si>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</si>
  <si>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</si>
  <si>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</si>
  <si>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</si>
  <si>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</si>
  <si>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</si>
  <si>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</si>
  <si>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</si>
  <si>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</si>
  <si>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</si>
  <si>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</si>
  <si>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</si>
  <si>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</si>
  <si>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</si>
  <si>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</si>
  <si>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</si>
  <si>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</si>
  <si>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</si>
  <si>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</si>
  <si>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</si>
  <si>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</si>
  <si>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</si>
  <si>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</si>
  <si>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</si>
  <si>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</si>
  <si>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</si>
  <si>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</si>
  <si>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</si>
  <si>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</si>
  <si>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</si>
  <si>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</si>
  <si>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</si>
  <si>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</si>
  <si>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</si>
  <si>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</si>
  <si>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</si>
  <si>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</si>
  <si>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</si>
  <si>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</si>
  <si>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</si>
  <si>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</si>
  <si>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</si>
  <si>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</si>
  <si>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</si>
  <si>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</si>
  <si>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</si>
  <si>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</si>
  <si>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</si>
  <si>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</si>
  <si>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</si>
  <si>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</si>
  <si>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</si>
  <si>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</si>
  <si>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</si>
  <si>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</si>
  <si>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</si>
  <si>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</si>
  <si>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</si>
  <si>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</si>
  <si>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</si>
  <si>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</si>
  <si>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</si>
  <si>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</si>
  <si>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</si>
  <si>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</si>
  <si>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</si>
  <si>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</si>
  <si>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</si>
  <si>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</si>
  <si>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</si>
  <si>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</si>
  <si>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</si>
  <si>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</si>
  <si>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</si>
  <si>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</si>
  <si>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</si>
  <si>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</si>
  <si>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</si>
  <si>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</si>
  <si>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</si>
  <si>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</si>
  <si>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</si>
  <si>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</si>
  <si>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</si>
  <si>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</si>
  <si>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</si>
  <si>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</si>
  <si>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</si>
  <si>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</si>
  <si>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</si>
  <si>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</si>
  <si>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</si>
  <si>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</si>
  <si>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</si>
  <si>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</si>
  <si>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</si>
  <si>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</si>
  <si>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</si>
  <si>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</si>
  <si>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</si>
  <si>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</si>
  <si>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</si>
  <si>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</si>
  <si>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</si>
  <si>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</si>
  <si>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</si>
  <si>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</si>
  <si>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</si>
  <si>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</si>
  <si>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</si>
  <si>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</si>
  <si>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</si>
  <si>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</si>
  <si>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</si>
  <si>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</si>
  <si>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</si>
  <si>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</si>
  <si>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</si>
  <si>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</si>
  <si>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</si>
  <si>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</si>
  <si>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</si>
  <si>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</si>
  <si>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</si>
  <si>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</si>
  <si>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</si>
  <si>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</si>
  <si>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</si>
  <si>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</si>
  <si>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</si>
  <si>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</si>
  <si>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</si>
  <si>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</si>
  <si>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</si>
  <si>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</si>
  <si>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</si>
  <si>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</si>
  <si>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</si>
  <si>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</si>
  <si>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</si>
  <si>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</si>
  <si>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</si>
  <si>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</si>
  <si>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</si>
  <si>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</si>
  <si>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</si>
  <si>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</si>
  <si>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</si>
  <si>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</si>
  <si>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</si>
  <si>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</si>
  <si>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</si>
  <si>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</si>
  <si>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</si>
  <si>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</si>
  <si>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</si>
  <si>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</si>
  <si>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</si>
  <si>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</si>
  <si>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</si>
  <si>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</si>
  <si>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</si>
  <si>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</si>
  <si>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</si>
  <si>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</si>
  <si>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</si>
  <si>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</si>
  <si>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</si>
  <si>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</si>
  <si>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</si>
  <si>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</si>
  <si>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</si>
  <si>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</si>
  <si>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</si>
  <si>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</si>
  <si>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</si>
  <si>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</si>
  <si>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</si>
  <si>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</si>
  <si>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</si>
  <si>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</si>
  <si>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</si>
  <si>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</si>
  <si>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</si>
  <si>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</si>
  <si>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</si>
  <si>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</si>
  <si>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</si>
  <si>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</si>
  <si>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</si>
  <si>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</si>
  <si>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</si>
  <si>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</si>
  <si>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</si>
  <si>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</si>
  <si>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</si>
  <si>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</si>
  <si>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</si>
  <si>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</si>
  <si>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</si>
  <si>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</si>
  <si>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</si>
  <si>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</si>
  <si>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</si>
  <si>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</si>
  <si>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</si>
  <si>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</si>
  <si>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</si>
  <si>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</si>
  <si>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</si>
  <si>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</si>
  <si>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</si>
  <si>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</si>
  <si>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</si>
  <si>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</si>
  <si>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</si>
  <si>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</si>
  <si>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</si>
  <si>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</si>
  <si>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</si>
  <si>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</si>
  <si>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</si>
  <si>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</si>
  <si>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</si>
  <si>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</si>
  <si>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</si>
  <si>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</si>
  <si>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</si>
  <si>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</si>
  <si>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</si>
  <si>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</si>
  <si>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</si>
  <si>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</si>
  <si>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</si>
  <si>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</si>
  <si>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</si>
  <si>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</si>
  <si>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</si>
  <si>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</si>
  <si>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</si>
  <si>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</si>
  <si>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</si>
  <si>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</si>
  <si>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</si>
  <si>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</si>
  <si>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</si>
  <si>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</si>
  <si>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</si>
  <si>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</si>
  <si>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</si>
  <si>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</si>
  <si>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</si>
  <si>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</si>
  <si>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</si>
  <si>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</si>
  <si>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</si>
  <si>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</si>
  <si>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</si>
  <si>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</si>
  <si>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</si>
  <si>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</si>
  <si>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</si>
  <si>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</si>
  <si>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</si>
  <si>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</si>
  <si>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</si>
  <si>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</si>
  <si>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</si>
  <si>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</si>
  <si>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</si>
  <si>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</si>
  <si>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</si>
  <si>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</si>
  <si>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</si>
  <si>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</si>
  <si>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</si>
  <si>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</si>
  <si>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</si>
  <si>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</si>
  <si>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</si>
  <si>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</si>
  <si>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</si>
  <si>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</si>
  <si>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</si>
  <si>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</si>
  <si>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</si>
  <si>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</si>
  <si>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</si>
  <si>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</si>
  <si>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</si>
  <si>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</si>
  <si>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</si>
  <si>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</si>
  <si>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</si>
  <si>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</si>
  <si>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</si>
  <si>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</si>
  <si>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</si>
  <si>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</si>
  <si>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</si>
  <si>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</si>
  <si>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</si>
  <si>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</si>
  <si>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</si>
  <si>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</si>
  <si>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</si>
  <si>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</si>
  <si>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</si>
  <si>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</si>
  <si>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</si>
  <si>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</si>
  <si>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</si>
  <si>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</si>
  <si>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</si>
  <si>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</si>
  <si>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</si>
  <si>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</si>
  <si>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</si>
  <si>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</si>
  <si>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</si>
  <si>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</si>
  <si>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</si>
  <si>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</si>
  <si>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</si>
  <si>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</si>
  <si>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</si>
  <si>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</si>
  <si>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</si>
  <si>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</si>
  <si>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</si>
  <si>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</si>
  <si>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</si>
  <si>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</si>
  <si>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</si>
  <si>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</si>
  <si>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</si>
  <si>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</si>
  <si>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</si>
  <si>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</si>
  <si>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</si>
  <si>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</si>
  <si>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</si>
  <si>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</si>
  <si>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</si>
  <si>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</si>
  <si>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</si>
  <si>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</si>
  <si>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</si>
  <si>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</si>
  <si>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</si>
  <si>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</si>
  <si>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</si>
  <si>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</si>
  <si>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</si>
  <si>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</si>
  <si>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</si>
  <si>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</si>
  <si>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</si>
  <si>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</si>
  <si>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</si>
  <si>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</si>
  <si>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</si>
  <si>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</si>
  <si>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</si>
  <si>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</si>
  <si>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</si>
  <si>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</si>
  <si>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</si>
  <si>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</si>
  <si>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</si>
  <si>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</si>
  <si>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</si>
  <si>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</si>
  <si>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</si>
  <si>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</si>
  <si>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</si>
  <si>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</si>
  <si>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</si>
  <si>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</si>
  <si>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</si>
  <si>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</si>
  <si>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</si>
  <si>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</si>
  <si>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</si>
  <si>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</si>
  <si>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</si>
  <si>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</si>
  <si>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</si>
  <si>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</si>
  <si>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</si>
  <si>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</si>
  <si>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</si>
  <si>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</si>
  <si>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</si>
  <si>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</si>
  <si>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</si>
  <si>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</si>
  <si>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</si>
  <si>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</si>
  <si>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</si>
  <si>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</si>
  <si>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</si>
  <si>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</si>
  <si>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</si>
  <si>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</si>
  <si>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</si>
  <si>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</si>
  <si>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</si>
  <si>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</si>
  <si>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</si>
  <si>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</si>
  <si>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</si>
  <si>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</si>
  <si>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</si>
  <si>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</si>
  <si>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</si>
  <si>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</si>
  <si>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</si>
  <si>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</si>
  <si>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</si>
  <si>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</si>
  <si>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</si>
  <si>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</si>
  <si>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</si>
  <si>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</si>
  <si>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</si>
  <si>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</si>
  <si>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</si>
  <si>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</si>
  <si>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</si>
  <si>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</si>
  <si>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</si>
  <si>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</si>
  <si>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</si>
  <si>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</si>
  <si>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</si>
  <si>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</si>
  <si>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</si>
  <si>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</si>
  <si>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</si>
  <si>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</si>
  <si>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</si>
  <si>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</si>
  <si>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</si>
  <si>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</si>
  <si>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</si>
  <si>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</si>
  <si>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</si>
  <si>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</si>
  <si>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</si>
  <si>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</si>
  <si>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</si>
  <si>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</si>
  <si>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</si>
  <si>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</si>
  <si>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</si>
  <si>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</si>
  <si>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</si>
  <si>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</si>
  <si>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</si>
  <si>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</si>
  <si>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</si>
  <si>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</si>
  <si>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</si>
  <si>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</si>
  <si>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</si>
  <si>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</si>
  <si>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</si>
  <si>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</si>
  <si>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</si>
  <si>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</si>
  <si>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</si>
  <si>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</si>
  <si>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</si>
  <si>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</si>
  <si>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</si>
  <si>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</si>
  <si>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</si>
  <si>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</si>
  <si>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</si>
  <si>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</si>
  <si>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</si>
  <si>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</si>
  <si>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</si>
  <si>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</si>
  <si>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</si>
  <si>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</si>
  <si>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</si>
  <si>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</si>
  <si>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</si>
  <si>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</si>
  <si>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</si>
  <si>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</si>
  <si>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</si>
  <si>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</si>
  <si>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</si>
  <si>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</si>
  <si>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</si>
  <si>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</si>
  <si>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</si>
  <si>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</si>
  <si>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</si>
  <si>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</si>
  <si>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</si>
  <si>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</si>
  <si>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</si>
  <si>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</si>
  <si>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</si>
  <si>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</si>
  <si>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</si>
  <si>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</si>
  <si>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</si>
  <si>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</si>
  <si>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</si>
  <si>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</si>
  <si>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</si>
  <si>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</si>
  <si>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</si>
  <si>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</si>
  <si>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</si>
  <si>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</si>
  <si>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</si>
  <si>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</si>
  <si>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</si>
  <si>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</si>
  <si>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</si>
  <si>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</si>
  <si>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</si>
  <si>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</si>
  <si>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</si>
  <si>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</si>
  <si>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</si>
  <si>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</si>
  <si>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</si>
  <si>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</si>
  <si>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</si>
  <si>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</si>
  <si>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</si>
  <si>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</si>
  <si>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</si>
  <si>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</si>
  <si>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</si>
  <si>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</si>
  <si>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</si>
  <si>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</si>
  <si>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</si>
  <si>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</si>
  <si>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</si>
  <si>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</si>
  <si>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</si>
  <si>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</si>
  <si>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</si>
  <si>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</si>
  <si>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</si>
  <si>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</si>
  <si>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</si>
  <si>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</si>
  <si>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</si>
  <si>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</si>
  <si>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</si>
  <si>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</si>
  <si>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</si>
  <si>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</si>
  <si>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</si>
  <si>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</si>
  <si>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</si>
  <si>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</si>
  <si>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</si>
  <si>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</si>
  <si>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</si>
  <si>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</si>
  <si>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</si>
  <si>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</si>
  <si>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</si>
  <si>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</si>
  <si>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</si>
  <si>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</si>
  <si>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</si>
  <si>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</si>
  <si>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</si>
  <si>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</si>
  <si>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</si>
  <si>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</si>
  <si>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</si>
  <si>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</si>
  <si>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</si>
  <si>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</si>
  <si>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</si>
  <si>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</si>
  <si>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</si>
  <si>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</si>
  <si>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</si>
  <si>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</si>
  <si>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</si>
  <si>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</si>
  <si>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</si>
  <si>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</si>
  <si>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</si>
  <si>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</si>
  <si>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</si>
  <si>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</si>
  <si>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</si>
  <si>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</si>
  <si>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</si>
  <si>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</si>
  <si>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</si>
  <si>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</si>
  <si>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</si>
  <si>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</si>
  <si>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</si>
  <si>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</si>
  <si>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</si>
  <si>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</si>
  <si>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</si>
  <si>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</si>
  <si>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</si>
  <si>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</si>
  <si>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</si>
  <si>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</si>
  <si>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</si>
  <si>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</si>
  <si>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</si>
  <si>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</si>
  <si>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</si>
  <si>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</si>
  <si>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</si>
  <si>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</si>
  <si>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</si>
  <si>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</si>
  <si>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</si>
  <si>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</si>
  <si>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</si>
  <si>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</si>
  <si>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</si>
  <si>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</si>
  <si>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</si>
  <si>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</si>
  <si>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</si>
  <si>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</si>
  <si>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</si>
  <si>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</si>
  <si>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</si>
  <si>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</si>
  <si>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</si>
  <si>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</si>
  <si>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</si>
  <si>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</si>
  <si>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</si>
  <si>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</si>
  <si>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</si>
  <si>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</si>
  <si>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</si>
  <si>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</si>
  <si>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</si>
  <si>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</si>
  <si>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</si>
  <si>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</si>
  <si>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</si>
  <si>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</si>
  <si>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</si>
  <si>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</si>
  <si>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</si>
  <si>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</si>
  <si>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</si>
  <si>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</si>
  <si>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</si>
  <si>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</si>
  <si>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</si>
  <si>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</si>
  <si>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</si>
  <si>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</si>
  <si>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</si>
  <si>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</si>
  <si>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</si>
  <si>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</si>
  <si>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</si>
  <si>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</si>
  <si>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</si>
  <si>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</si>
  <si>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</si>
  <si>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</si>
  <si>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</si>
  <si>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</si>
  <si>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</si>
  <si>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</si>
  <si>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</si>
  <si>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</si>
  <si>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</si>
  <si>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</si>
  <si>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</si>
  <si>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</si>
  <si>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</si>
  <si>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</si>
  <si>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</si>
  <si>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</si>
  <si>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</si>
  <si>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</si>
  <si>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</si>
  <si>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</si>
  <si>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</si>
  <si>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</si>
  <si>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</si>
  <si>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</si>
  <si>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</si>
  <si>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</si>
  <si>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</si>
  <si>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</si>
  <si>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</si>
  <si>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</si>
  <si>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</si>
  <si>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</si>
  <si>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</si>
  <si>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</si>
  <si>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</si>
  <si>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</si>
  <si>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</si>
  <si>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</si>
  <si>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</si>
  <si>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</si>
  <si>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</si>
  <si>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</si>
  <si>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</si>
  <si>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</si>
  <si>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</si>
  <si>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</si>
  <si>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</si>
  <si>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</si>
  <si>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</si>
  <si>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</si>
  <si>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</si>
  <si>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</si>
  <si>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</si>
  <si>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</si>
  <si>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</si>
  <si>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</si>
  <si>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</si>
  <si>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</si>
  <si>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</si>
  <si>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</si>
  <si>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</si>
  <si>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</si>
  <si>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</si>
  <si>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</si>
  <si>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</si>
  <si>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</si>
  <si>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</si>
  <si>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</si>
  <si>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</si>
  <si>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</si>
  <si>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</si>
  <si>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</si>
  <si>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</si>
  <si>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</si>
  <si>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</si>
  <si>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</si>
  <si>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</si>
  <si>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</si>
  <si>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</si>
  <si>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</si>
  <si>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</si>
  <si>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</si>
  <si>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</si>
  <si>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</si>
  <si>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</si>
  <si>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</si>
  <si>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</si>
  <si>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</si>
  <si>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</si>
  <si>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</si>
  <si>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</si>
  <si>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</si>
  <si>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</si>
  <si>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</si>
  <si>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</si>
  <si>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</si>
  <si>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</si>
  <si>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</si>
  <si>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</si>
  <si>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</si>
  <si>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</si>
  <si>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</si>
  <si>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</si>
  <si>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</si>
  <si>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</si>
  <si>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</si>
  <si>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</si>
  <si>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</si>
  <si>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</si>
  <si>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</si>
  <si>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</si>
  <si>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</si>
  <si>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</si>
  <si>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</si>
  <si>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</si>
  <si>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</si>
  <si>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</si>
  <si>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</si>
  <si>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</si>
  <si>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</si>
  <si>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</si>
  <si>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</si>
  <si>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</si>
  <si>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</si>
  <si>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</si>
  <si>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</si>
  <si>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</si>
  <si>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</si>
  <si>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</si>
  <si>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</si>
  <si>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</si>
  <si>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</si>
  <si>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</si>
  <si>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</si>
  <si>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</si>
  <si>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</si>
  <si>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</si>
  <si>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</si>
  <si>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</si>
  <si>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</si>
  <si>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</si>
  <si>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</si>
  <si>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</si>
  <si>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</si>
  <si>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</si>
  <si>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</si>
  <si>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</si>
  <si>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</si>
  <si>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</si>
  <si>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</si>
  <si>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</si>
  <si>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</si>
  <si>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</si>
  <si>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</si>
  <si>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</si>
  <si>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</si>
  <si>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</si>
  <si>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</si>
  <si>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</si>
  <si>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</si>
  <si>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</si>
  <si>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</si>
  <si>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</si>
  <si>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</si>
  <si>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</si>
  <si>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</si>
  <si>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</si>
  <si>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</si>
  <si>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</si>
  <si>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</si>
  <si>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</si>
  <si>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</si>
  <si>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</si>
  <si>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</si>
  <si>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</si>
  <si>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</si>
  <si>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</si>
  <si>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</si>
  <si>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</si>
  <si>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</si>
  <si>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</si>
  <si>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</si>
  <si>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</si>
  <si>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</si>
  <si>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</si>
  <si>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</si>
  <si>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</si>
  <si>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</si>
  <si>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</si>
  <si>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</si>
  <si>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</si>
  <si>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</si>
  <si>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</si>
  <si>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</si>
  <si>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</si>
  <si>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</si>
  <si>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</si>
  <si>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</si>
  <si>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</si>
  <si>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</si>
  <si>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</si>
  <si>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</si>
  <si>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</si>
  <si>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</si>
  <si>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</si>
  <si>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</si>
  <si>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</si>
  <si>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</si>
  <si>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</si>
  <si>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</si>
  <si>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</si>
  <si>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</si>
  <si>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</si>
  <si>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</si>
  <si>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</si>
  <si>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</si>
  <si>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</si>
  <si>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</si>
  <si>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</si>
  <si>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</si>
  <si>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</si>
  <si>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</si>
  <si>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</si>
  <si>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</si>
  <si>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</si>
  <si>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</si>
  <si>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</si>
  <si>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</si>
  <si>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</si>
  <si>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</si>
  <si>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</si>
  <si>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</si>
  <si>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</si>
  <si>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</si>
  <si>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</si>
  <si>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</si>
  <si>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</si>
  <si>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</si>
  <si>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</si>
  <si>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</si>
  <si>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</si>
  <si>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</si>
  <si>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</si>
  <si>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</si>
  <si>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</si>
  <si>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</si>
  <si>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</si>
  <si>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</si>
  <si>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</si>
  <si>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</si>
  <si>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</si>
  <si>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</si>
  <si>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</si>
  <si>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</si>
  <si>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</si>
  <si>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</si>
  <si>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</si>
  <si>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</si>
  <si>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</si>
  <si>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</si>
  <si>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</si>
  <si>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</si>
  <si>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</si>
  <si>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</si>
  <si>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</si>
  <si>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</si>
  <si>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</si>
  <si>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</si>
  <si>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</si>
  <si>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</si>
  <si>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</si>
  <si>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</si>
  <si>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</si>
  <si>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</si>
  <si>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</si>
  <si>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</si>
  <si>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</si>
  <si>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</si>
  <si>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</si>
  <si>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</si>
  <si>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</si>
  <si>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</si>
  <si>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</si>
  <si>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</si>
  <si>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</si>
  <si>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</si>
  <si>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</si>
  <si>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</si>
  <si>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</si>
  <si>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</si>
  <si>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</si>
  <si>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</si>
  <si>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</si>
  <si>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</si>
  <si>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</si>
  <si>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</si>
  <si>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</si>
  <si>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</si>
  <si>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</si>
  <si>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</si>
  <si>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</si>
  <si>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</si>
  <si>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</si>
  <si>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</si>
  <si>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</si>
  <si>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</si>
  <si>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</si>
  <si>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</si>
  <si>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</si>
  <si>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</si>
  <si>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</si>
  <si>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</si>
  <si>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</si>
  <si>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</si>
  <si>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</si>
  <si>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</si>
  <si>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</si>
  <si>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</si>
  <si>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</si>
  <si>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</si>
  <si>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</si>
  <si>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</si>
  <si>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</si>
  <si>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</si>
  <si>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</si>
  <si>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</si>
  <si>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</si>
  <si>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</si>
  <si>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</si>
  <si>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</si>
  <si>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</si>
  <si>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</si>
  <si>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</si>
  <si>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</si>
  <si>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</si>
  <si>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</si>
  <si>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</si>
  <si>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</si>
  <si>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</si>
  <si>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</si>
  <si>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</si>
  <si>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</si>
  <si>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</si>
  <si>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</si>
  <si>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</si>
  <si>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</si>
  <si>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</si>
  <si>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</si>
  <si>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</si>
  <si>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</si>
  <si>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</si>
  <si>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</si>
  <si>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</si>
  <si>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</si>
  <si>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</si>
  <si>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</si>
  <si>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</si>
  <si>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</si>
  <si>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</si>
  <si>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</si>
  <si>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</si>
  <si>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</si>
  <si>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</si>
  <si>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</si>
  <si>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</si>
  <si>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</si>
  <si>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</si>
  <si>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</si>
  <si>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</si>
  <si>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</si>
  <si>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</si>
  <si>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</si>
  <si>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</si>
  <si>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</si>
  <si>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</si>
  <si>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</si>
  <si>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</si>
  <si>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</si>
  <si>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</si>
  <si>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</si>
  <si>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</si>
  <si>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</si>
  <si>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</si>
  <si>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</si>
  <si>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</si>
  <si>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</si>
  <si>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</si>
  <si>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</si>
  <si>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</si>
  <si>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</si>
  <si>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</si>
  <si>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</si>
  <si>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</si>
  <si>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</si>
  <si>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</si>
  <si>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ChurnFlag</t>
  </si>
  <si>
    <t>TenureGroup</t>
  </si>
  <si>
    <t>Row Labels</t>
  </si>
  <si>
    <t>Grand Total</t>
  </si>
  <si>
    <t>Count of customerID</t>
  </si>
  <si>
    <t>Column Labels</t>
  </si>
  <si>
    <t>Count of Churn</t>
  </si>
  <si>
    <t>Avg</t>
  </si>
  <si>
    <t>0-1 Year</t>
  </si>
  <si>
    <t>1-2 Years</t>
  </si>
  <si>
    <t>2-3 Years</t>
  </si>
  <si>
    <t>3-4 Years</t>
  </si>
  <si>
    <t>4+ Years</t>
  </si>
  <si>
    <t>Sum of ChurnFlag</t>
  </si>
  <si>
    <t>Average of MonthlyCharges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</si>
</sst>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2" defaultPivotStyle="PivotStyleLight16"/>
  <colors>
    <mruColors>
      <color rgb="FFFF5050"/>
      <color rgb="FF00002E"/>
      <color rgb="FFADC1E5"/>
      <color rgb="FFE9E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[Book12.xlsx]Dashboard!PivotTable6</c:name>
    <c:fmtId val="2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tx1"/>
                </a:solidFill>
              </a:rPr>
              <a:t>Churn Rate by Tenure Group</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FF5050"/>
            </a:solidFill>
            <a:round/>
          </a:ln>
          <a:effectLst/>
        </c:spPr>
        <c:marker>
          <c:symbol val="circle"/>
          <c:size val="5"/>
          <c:spPr>
            <a:solidFill>
              <a:srgbClr val="FF505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3"/>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4"/>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5"/>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6"/>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7"/>
        <c:spPr>
          <a:solidFill>
            <a:schemeClr val="accent6"/>
          </a:solidFill>
          <a:ln w="28575" cap="rnd">
            <a:solidFill>
              <a:srgbClr val="FF5050"/>
            </a:solidFill>
            <a:round/>
          </a:ln>
          <a:effectLst/>
        </c:spPr>
        <c:marker>
          <c:symbol val="circle"/>
          <c:size val="5"/>
          <c:spPr>
            <a:solidFill>
              <a:srgbClr val="FF505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9"/>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0"/>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1"/>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2"/>
        <c:spPr>
          <a:solidFill>
            <a:schemeClr val="accent6"/>
          </a:solidFill>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3"/>
        <c:spPr>
          <a:ln w="28575" cap="rnd">
            <a:solidFill>
              <a:srgbClr val="FF5050"/>
            </a:solidFill>
            <a:round/>
          </a:ln>
          <a:effectLst/>
        </c:spPr>
        <c:marker>
          <c:symbol val="circle"/>
          <c:size val="5"/>
          <c:spPr>
            <a:solidFill>
              <a:srgbClr val="FF505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5"/>
        <c:spPr>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6"/>
        <c:spPr>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7"/>
        <c:spPr>
          <a:ln w="28575" cap="rnd">
            <a:solidFill>
              <a:srgbClr val="FF5050"/>
            </a:solidFill>
            <a:round/>
          </a:ln>
          <a:effectLst/>
        </c:spPr>
        <c:marker>
          <c:symbol val="circle"/>
          <c:size val="5"/>
          <c:spPr>
            <a:solidFill>
              <a:srgbClr val="FF5050"/>
            </a:solidFill>
            <a:ln w="9525">
              <a:solidFill>
                <a:srgbClr val="FF5050"/>
              </a:solidFill>
            </a:ln>
            <a:effectLst/>
          </c:spPr>
        </c:marker>
      </c:pivotFmt>
      <c:pivotFmt>
        <c:idx val="18"/>
        <c:spPr>
          <a:ln w="28575" cap="rnd">
            <a:solidFill>
              <a:srgbClr val="FF5050"/>
            </a:solidFill>
            <a:round/>
          </a:ln>
          <a:effectLst/>
        </c:spPr>
        <c:marker>
          <c:symbol val="circle"/>
          <c:size val="5"/>
          <c:spPr>
            <a:solidFill>
              <a:srgbClr val="FF5050"/>
            </a:solidFill>
            <a:ln w="9525">
              <a:solidFill>
                <a:srgbClr val="FF5050"/>
              </a:solidFill>
            </a:ln>
            <a:effectLst/>
          </c:spPr>
        </c:marker>
      </c:pivotFmt>
    </c:pivotFmts>
    <c:plotArea>
      <c:layout/>
      <c:lineChart>
        <c:grouping val="standard"/>
        <c:varyColors val="0"/>
        <c:ser>
          <c:idx val="0"/>
          <c:order val="0"/>
          <c:tx>
            <c:strRef>
              <c:f>Dashboard!$B$3</c:f>
              <c:strCache>
                <c:ptCount val="1"/>
                <c:pt idx="0">
                  <c:v>Total</c:v>
                </c:pt>
              </c:strCache>
            </c:strRef>
          </c:tx>
          <c:spPr>
            <a:ln w="28575" cap="rnd">
              <a:solidFill>
                <a:srgbClr val="FF5050"/>
              </a:solidFill>
              <a:round/>
            </a:ln>
            <a:effectLst/>
          </c:spPr>
          <c:marker>
            <c:symbol val="circle"/>
            <c:size val="5"/>
            <c:spPr>
              <a:solidFill>
                <a:srgbClr val="FF5050"/>
              </a:solidFill>
              <a:ln w="9525">
                <a:solidFill>
                  <a:schemeClr val="accent6"/>
                </a:solidFill>
              </a:ln>
              <a:effectLst/>
            </c:spPr>
          </c:marker>
          <c:dPt>
            <c:idx val="0"/>
            <c:marker>
              <c:symbol val="circle"/>
              <c:size val="5"/>
              <c:spPr>
                <a:solidFill>
                  <a:srgbClr val="FF5050"/>
                </a:solidFill>
                <a:ln w="9525">
                  <a:solidFill>
                    <a:srgbClr val="FF5050"/>
                  </a:solidFill>
                </a:ln>
                <a:effectLst/>
              </c:spPr>
            </c:marker>
            <c:bubble3D val="0"/>
            <c:extLst>
              <c:ext xmlns:c16="http://schemas.microsoft.com/office/drawing/2014/chart" uri="{C3380CC4-5D6E-409C-BE32-E72D297353CC}">
                <c16:uniqueId val="{00000000-A8A1-47F3-B947-98B8146A1B35}"/>
              </c:ext>
            </c:extLst>
          </c:dPt>
          <c:dPt>
            <c:idx val="1"/>
            <c:marker>
              <c:symbol val="circle"/>
              <c:size val="5"/>
              <c:spPr>
                <a:solidFill>
                  <a:srgbClr val="FF5050"/>
                </a:solidFill>
                <a:ln w="9525">
                  <a:solidFill>
                    <a:srgbClr val="FF5050"/>
                  </a:solidFill>
                </a:ln>
                <a:effectLst/>
              </c:spPr>
            </c:marker>
            <c:bubble3D val="0"/>
            <c:extLst>
              <c:ext xmlns:c16="http://schemas.microsoft.com/office/drawing/2014/chart" uri="{C3380CC4-5D6E-409C-BE32-E72D297353CC}">
                <c16:uniqueId val="{00000001-A8A1-47F3-B947-98B8146A1B35}"/>
              </c:ext>
            </c:extLst>
          </c:dPt>
          <c:dPt>
            <c:idx val="2"/>
            <c:marker>
              <c:symbol val="circle"/>
              <c:size val="5"/>
              <c:spPr>
                <a:solidFill>
                  <a:srgbClr val="FF5050"/>
                </a:solidFill>
                <a:ln w="9525">
                  <a:solidFill>
                    <a:srgbClr val="FF5050"/>
                  </a:solidFill>
                </a:ln>
                <a:effectLst/>
              </c:spPr>
            </c:marker>
            <c:bubble3D val="0"/>
            <c:extLst>
              <c:ext xmlns:c16="http://schemas.microsoft.com/office/drawing/2014/chart" uri="{C3380CC4-5D6E-409C-BE32-E72D297353CC}">
                <c16:uniqueId val="{00000002-A8A1-47F3-B947-98B8146A1B35}"/>
              </c:ext>
            </c:extLst>
          </c:dPt>
          <c:dPt>
            <c:idx val="3"/>
            <c:marker>
              <c:symbol val="circle"/>
              <c:size val="5"/>
              <c:spPr>
                <a:solidFill>
                  <a:srgbClr val="FF5050"/>
                </a:solidFill>
                <a:ln w="9525">
                  <a:solidFill>
                    <a:srgbClr val="FF5050"/>
                  </a:solidFill>
                </a:ln>
                <a:effectLst/>
              </c:spPr>
            </c:marker>
            <c:bubble3D val="0"/>
            <c:extLst>
              <c:ext xmlns:c16="http://schemas.microsoft.com/office/drawing/2014/chart" uri="{C3380CC4-5D6E-409C-BE32-E72D297353CC}">
                <c16:uniqueId val="{00000003-A8A1-47F3-B947-98B8146A1B35}"/>
              </c:ext>
            </c:extLst>
          </c:dPt>
          <c:dPt>
            <c:idx val="4"/>
            <c:marker>
              <c:symbol val="circle"/>
              <c:size val="5"/>
              <c:spPr>
                <a:solidFill>
                  <a:srgbClr val="FF5050"/>
                </a:solidFill>
                <a:ln w="9525">
                  <a:solidFill>
                    <a:srgbClr val="FF5050"/>
                  </a:solidFill>
                </a:ln>
                <a:effectLst/>
              </c:spPr>
            </c:marker>
            <c:bubble3D val="0"/>
            <c:extLst>
              <c:ext xmlns:c16="http://schemas.microsoft.com/office/drawing/2014/chart" uri="{C3380CC4-5D6E-409C-BE32-E72D297353CC}">
                <c16:uniqueId val="{00000004-A8A1-47F3-B947-98B8146A1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0-1 Year</c:v>
                </c:pt>
                <c:pt idx="1">
                  <c:v>1-2 Years</c:v>
                </c:pt>
                <c:pt idx="2">
                  <c:v>2-3 Years</c:v>
                </c:pt>
                <c:pt idx="3">
                  <c:v>3-4 Years</c:v>
                </c:pt>
                <c:pt idx="4">
                  <c:v>4+ Years</c:v>
                </c:pt>
              </c:strCache>
            </c:strRef>
          </c:cat>
          <c:val>
            <c:numRef>
              <c:f>Dashboard!$B$4:$B$9</c:f>
              <c:numCache>
                <c:formatCode>0.00%</c:formatCode>
                <c:ptCount val="5"/>
                <c:pt idx="0">
                  <c:v>0.55484216158373467</c:v>
                </c:pt>
                <c:pt idx="1">
                  <c:v>0.15730337078651685</c:v>
                </c:pt>
                <c:pt idx="2">
                  <c:v>9.6308186195826651E-2</c:v>
                </c:pt>
                <c:pt idx="3">
                  <c:v>7.7581594435527021E-2</c:v>
                </c:pt>
                <c:pt idx="4">
                  <c:v>0.11396468699839486</c:v>
                </c:pt>
              </c:numCache>
            </c:numRef>
          </c:val>
          <c:smooth val="0"/>
          <c:extLst>
            <c:ext xmlns:c16="http://schemas.microsoft.com/office/drawing/2014/chart" uri="{C3380CC4-5D6E-409C-BE32-E72D297353CC}">
              <c16:uniqueId val="{00000005-A8A1-47F3-B947-98B8146A1B35}"/>
            </c:ext>
          </c:extLst>
        </c:ser>
        <c:dLbls>
          <c:dLblPos val="t"/>
          <c:showLegendKey val="0"/>
          <c:showVal val="1"/>
          <c:showCatName val="0"/>
          <c:showSerName val="0"/>
          <c:showPercent val="0"/>
          <c:showBubbleSize val="0"/>
        </c:dLbls>
        <c:marker val="1"/>
        <c:smooth val="0"/>
        <c:axId val="640430352"/>
        <c:axId val="640432752"/>
      </c:lineChart>
      <c:catAx>
        <c:axId val="6404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32752"/>
        <c:crosses val="autoZero"/>
        <c:auto val="1"/>
        <c:lblAlgn val="ctr"/>
        <c:lblOffset val="100"/>
        <c:noMultiLvlLbl val="0"/>
      </c:catAx>
      <c:valAx>
        <c:axId val="640432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3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[Book12.xlsx]Dashboard!PivotTable8</c:name>
    <c:fmtId val="18"/>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D" sz="1200">
                <a:solidFill>
                  <a:schemeClr val="tx1"/>
                </a:solidFill>
              </a:rPr>
              <a:t>Churn by Payment Method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Dashboard!$B$12:$B$13</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Dashboard!$A$14:$A$18</c:f>
              <c:strCache>
                <c:ptCount val="4"/>
                <c:pt idx="0">
                  <c:v>Bank transfer (automatic)</c:v>
                </c:pt>
                <c:pt idx="1">
                  <c:v>Credit card (automatic)</c:v>
                </c:pt>
                <c:pt idx="2">
                  <c:v>Electronic check</c:v>
                </c:pt>
                <c:pt idx="3">
                  <c:v>Mailed check</c:v>
                </c:pt>
              </c:strCache>
            </c:strRef>
          </c:cat>
          <c:val>
            <c:numRef>
              <c:f>Dashboard!$B$14:$B$18</c:f>
              <c:numCache>
                <c:formatCode>0.00%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CB83-4762-9811-E5B7A474892B}"/>
            </c:ext>
          </c:extLst>
        </c:ser>
        <c:ser>
          <c:idx val="1"/>
          <c:order val="1"/>
          <c:tx>
            <c:strRef>
              <c:f>Dashboard!$C$12:$C$13</c:f>
              <c:strCache>
                <c:ptCount val="1"/>
                <c:pt idx="0">
                  <c:v>Yes</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Dashboard!$A$14:$A$18</c:f>
              <c:strCache>
                <c:ptCount val="4"/>
                <c:pt idx="0">
                  <c:v>Bank transfer (automatic)</c:v>
                </c:pt>
                <c:pt idx="1">
                  <c:v>Credit card (automatic)</c:v>
                </c:pt>
                <c:pt idx="2">
                  <c:v>Electronic check</c:v>
                </c:pt>
                <c:pt idx="3">
                  <c:v>Mailed check</c:v>
                </c:pt>
              </c:strCache>
            </c:strRef>
          </c:cat>
          <c:val>
            <c:numRef>
              <c:f>Dashboard!$C$14:$C$18</c:f>
              <c:numCache>
                <c:formatCode>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CB83-4762-9811-E5B7A474892B}"/>
            </c:ext>
          </c:extLst>
        </c:ser>
        <c:dLbls>
          <c:dLblPos val="ctr"/>
          <c:showLegendKey val="0"/>
          <c:showVal val="1"/>
          <c:showCatName val="0"/>
          <c:showSerName val="0"/>
          <c:showPercent val="0"/>
          <c:showBubbleSize val="0"/>
        </c:dLbls>
        <c:gapWidth val="150"/>
        <c:overlap val="100"/>
        <c:axId val="1065118272"/>
        <c:axId val="1065115872"/>
      </c:barChart>
      <c:catAx>
        <c:axId val="106511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115872"/>
        <c:crosses val="autoZero"/>
        <c:auto val="1"/>
        <c:lblAlgn val="ctr"/>
        <c:lblOffset val="100"/>
        <c:noMultiLvlLbl val="0"/>
      </c:catAx>
      <c:valAx>
        <c:axId val="1065115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1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[Book12.xlsx]Dashboard!PivotTable10</c:name>
    <c:fmtId val="2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latin typeface="+mn-lt"/>
              </a:rPr>
              <a:t>Churn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5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5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Dashboard!$B$21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DE3-474C-9738-27D34CBC8C31}"/>
              </c:ext>
            </c:extLst>
          </c:dPt>
          <c:dPt>
            <c:idx val="1"/>
            <c:bubble3D val="0"/>
            <c:spPr>
              <a:solidFill>
                <a:srgbClr val="FF5050"/>
              </a:solidFill>
              <a:ln w="19050">
                <a:solidFill>
                  <a:schemeClr val="lt1"/>
                </a:solidFill>
              </a:ln>
              <a:effectLst/>
            </c:spPr>
            <c:extLst>
              <c:ext xmlns:c16="http://schemas.microsoft.com/office/drawing/2014/chart" uri="{C3380CC4-5D6E-409C-BE32-E72D297353CC}">
                <c16:uniqueId val="{00000003-3DE3-474C-9738-27D34CBC8C3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E3-474C-9738-27D34CBC8C3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E3-474C-9738-27D34CBC8C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Dashboard!$A$22:$A$24</c:f>
              <c:strCache>
                <c:ptCount val="2"/>
                <c:pt idx="0">
                  <c:v>No</c:v>
                </c:pt>
                <c:pt idx="1">
                  <c:v>Yes</c:v>
                </c:pt>
              </c:strCache>
            </c:strRef>
          </c:cat>
          <c:val>
            <c:numRef>
              <c:f>Dashboard!$B$22:$B$24</c:f>
              <c:numCache>
                <c:formatCode>0.00%</c:formatCode>
                <c:ptCount val="2"/>
                <c:pt idx="0">
                  <c:v>0.73463012920630411</c:v>
                </c:pt>
                <c:pt idx="1">
                  <c:v>0.26536987079369589</c:v>
                </c:pt>
              </c:numCache>
            </c:numRef>
          </c:val>
          <c:extLst>
            <c:ext xmlns:c16="http://schemas.microsoft.com/office/drawing/2014/chart" uri="{C3380CC4-5D6E-409C-BE32-E72D297353CC}">
              <c16:uniqueId val="{00000004-3DE3-474C-9738-27D34CBC8C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[Book12.xlsx]Dashboard!PivotTable11</c:name>
    <c:fmtId val="15"/>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D" sz="1200">
                <a:solidFill>
                  <a:schemeClr val="tx1"/>
                </a:solidFill>
                <a:latin typeface="+mn-lt"/>
              </a:rPr>
              <a:t>Churn</a:t>
            </a:r>
            <a:r>
              <a:rPr lang="en-ID" sz="1200" baseline="0">
                <a:solidFill>
                  <a:schemeClr val="tx1"/>
                </a:solidFill>
                <a:latin typeface="+mn-lt"/>
              </a:rPr>
              <a:t> by Contract Type</a:t>
            </a:r>
            <a:endParaRPr lang="en-ID" sz="1200">
              <a:solidFill>
                <a:schemeClr val="tx1"/>
              </a:solidFill>
              <a:latin typeface="+mn-l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ID"/>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Dashboard!$B$33:$B$34</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Dashboard!$A$35:$A$38</c:f>
              <c:strCache>
                <c:ptCount val="3"/>
                <c:pt idx="0">
                  <c:v>Month-to-month</c:v>
                </c:pt>
                <c:pt idx="1">
                  <c:v>One year</c:v>
                </c:pt>
                <c:pt idx="2">
                  <c:v>Two year</c:v>
                </c:pt>
              </c:strCache>
            </c:strRef>
          </c:cat>
          <c:val>
            <c:numRef>
              <c:f>Dashboard!$B$35:$B$38</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ED37-48B2-8EF8-5EACF49C1557}"/>
            </c:ext>
          </c:extLst>
        </c:ser>
        <c:ser>
          <c:idx val="1"/>
          <c:order val="1"/>
          <c:tx>
            <c:strRef>
              <c:f>Dashboard!$C$33:$C$34</c:f>
              <c:strCache>
                <c:ptCount val="1"/>
                <c:pt idx="0">
                  <c:v>Yes</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Dashboard!$A$35:$A$38</c:f>
              <c:strCache>
                <c:ptCount val="3"/>
                <c:pt idx="0">
                  <c:v>Month-to-month</c:v>
                </c:pt>
                <c:pt idx="1">
                  <c:v>One year</c:v>
                </c:pt>
                <c:pt idx="2">
                  <c:v>Two year</c:v>
                </c:pt>
              </c:strCache>
            </c:strRef>
          </c:cat>
          <c:val>
            <c:numRef>
              <c:f>Dashboard!$C$35:$C$38</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ED37-48B2-8EF8-5EACF49C1557}"/>
            </c:ext>
          </c:extLst>
        </c:ser>
        <c:dLbls>
          <c:showLegendKey val="0"/>
          <c:showVal val="0"/>
          <c:showCatName val="0"/>
          <c:showSerName val="0"/>
          <c:showPercent val="0"/>
          <c:showBubbleSize val="0"/>
        </c:dLbls>
        <c:gapWidth val="150"/>
        <c:overlap val="100"/>
        <c:axId val="707435920"/>
        <c:axId val="707448400"/>
      </c:barChart>
      <c:catAx>
        <c:axId val="70743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48400"/>
        <c:crosses val="autoZero"/>
        <c:auto val="1"/>
        <c:lblAlgn val="ctr"/>
        <c:lblOffset val="100"/>
        <c:noMultiLvlLbl val="0"/>
      </c:catAx>
      <c:valAx>
        <c:axId val="707448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[Book12.xlsx]Dashboard!PivotTable12</c:name>
    <c:fmtId val="19"/>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D" sz="1200">
                <a:solidFill>
                  <a:schemeClr val="tx1"/>
                </a:solidFill>
              </a:rPr>
              <a:t>Churn by Internet Service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solidFill>
              <a:srgbClr val="FF5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solidFill>
              <a:srgbClr val="FF5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solidFill>
              <a:srgbClr val="FF5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Dashboard!$B$41:$B$42</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Dashboard!$A$43:$A$46</c:f>
              <c:strCache>
                <c:ptCount val="3"/>
                <c:pt idx="0">
                  <c:v>DSL</c:v>
                </c:pt>
                <c:pt idx="1">
                  <c:v>Fiber optic</c:v>
                </c:pt>
                <c:pt idx="2">
                  <c:v>No</c:v>
                </c:pt>
              </c:strCache>
            </c:strRef>
          </c:cat>
          <c:val>
            <c:numRef>
              <c:f>Dashboard!$B$43:$B$46</c:f>
              <c:numCache>
                <c:formatCode>0.00%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D0FA-4F7C-A0BE-21C035CAC197}"/>
            </c:ext>
          </c:extLst>
        </c:ser>
        <c:ser>
          <c:idx val="1"/>
          <c:order val="1"/>
          <c:tx>
            <c:strRef>
              <c:f>Dashboard!$C$41:$C$42</c:f>
              <c:strCache>
                <c:ptCount val="1"/>
                <c:pt idx="0">
                  <c:v>Yes</c:v>
                </c:pt>
              </c:strCache>
            </c:strRef>
          </c:tx>
          <c:spPr>
            <a:solidFill>
              <a:srgbClr val="FF5050"/>
            </a:solidFill>
            <a:ln>
              <a:noFill/>
            </a:ln>
            <a:effectLst/>
          </c:spPr>
          <c:invertIfNegative val="0"/>
          <c:dLbls>
            <c:spPr>
              <a:solidFill>
                <a:srgbClr val="FF5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Dashboard!$A$43:$A$46</c:f>
              <c:strCache>
                <c:ptCount val="3"/>
                <c:pt idx="0">
                  <c:v>DSL</c:v>
                </c:pt>
                <c:pt idx="1">
                  <c:v>Fiber optic</c:v>
                </c:pt>
                <c:pt idx="2">
                  <c:v>No</c:v>
                </c:pt>
              </c:strCache>
            </c:strRef>
          </c:cat>
          <c:val>
            <c:numRef>
              <c:f>Dashboard!$C$43:$C$46</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1-D0FA-4F7C-A0BE-21C035CAC197}"/>
            </c:ext>
          </c:extLst>
        </c:ser>
        <c:dLbls>
          <c:dLblPos val="ctr"/>
          <c:showLegendKey val="0"/>
          <c:showVal val="1"/>
          <c:showCatName val="0"/>
          <c:showSerName val="0"/>
          <c:showPercent val="0"/>
          <c:showBubbleSize val="0"/>
        </c:dLbls>
        <c:gapWidth val="150"/>
        <c:overlap val="100"/>
        <c:axId val="860611392"/>
        <c:axId val="860633472"/>
      </c:barChart>
      <c:catAx>
        <c:axId val="86061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33472"/>
        <c:crosses val="autoZero"/>
        <c:auto val="1"/>
        <c:lblAlgn val="ctr"/>
        <c:lblOffset val="100"/>
        <c:noMultiLvlLbl val="0"/>
      </c:catAx>
      <c:valAx>
        <c:axId val="860633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[Book12.xlsx]Dashboard!PivotTable1</c:name>
    <c:fmtId val="4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solidFill>
                  <a:schemeClr val="tx1"/>
                </a:solidFill>
              </a:rPr>
              <a:t>Average Monthly Charges by Churn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pivotFmt>
      <c:pivotFmt>
        <c:idx val="2"/>
        <c:spPr>
          <a:solidFill>
            <a:schemeClr val="accent6"/>
          </a:solidFill>
          <a:ln>
            <a:noFill/>
          </a:ln>
          <a:effectLst/>
        </c:spPr>
      </c:pivotFmt>
      <c:pivotFmt>
        <c:idx val="3"/>
        <c:spPr>
          <a:solidFill>
            <a:srgbClr val="C0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
        <c:idx val="5"/>
        <c:spPr>
          <a:solidFill>
            <a:srgbClr val="FF5050"/>
          </a:solidFill>
          <a:ln>
            <a:noFill/>
          </a:ln>
          <a:effectLst/>
        </c:spPr>
      </c:pivotFmt>
      <c:pivotFmt>
        <c:idx val="6"/>
        <c:spPr>
          <a:solidFill>
            <a:srgbClr val="C0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rgbClr val="FF5050"/>
          </a:solidFill>
          <a:ln>
            <a:noFill/>
          </a:ln>
          <a:effectLst/>
        </c:spPr>
      </c:pivotFmt>
    </c:pivotFmts>
    <c:plotArea>
      <c:layout/>
      <c:barChart>
        <c:barDir val="col"/>
        <c:grouping val="stacked"/>
        <c:varyColors val="0"/>
        <c:ser>
          <c:idx val="0"/>
          <c:order val="0"/>
          <c:tx>
            <c:strRef>
              <c:f>Dashboard!$B$49</c:f>
              <c:strCache>
                <c:ptCount val="1"/>
                <c:pt idx="0">
                  <c:v>Total</c:v>
                </c:pt>
              </c:strCache>
            </c:strRef>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3D67-4190-B854-292EB101DF10}"/>
              </c:ext>
            </c:extLst>
          </c:dPt>
          <c:dPt>
            <c:idx val="1"/>
            <c:invertIfNegative val="0"/>
            <c:bubble3D val="0"/>
            <c:spPr>
              <a:solidFill>
                <a:srgbClr val="FF5050"/>
              </a:solidFill>
              <a:ln>
                <a:noFill/>
              </a:ln>
              <a:effectLst/>
            </c:spPr>
            <c:extLst>
              <c:ext xmlns:c16="http://schemas.microsoft.com/office/drawing/2014/chart" uri="{C3380CC4-5D6E-409C-BE32-E72D297353CC}">
                <c16:uniqueId val="{00000003-3D67-4190-B854-292EB101DF1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Dashboard!$A$50:$A$52</c:f>
              <c:strCache>
                <c:ptCount val="2"/>
                <c:pt idx="0">
                  <c:v>No</c:v>
                </c:pt>
                <c:pt idx="1">
                  <c:v>Yes</c:v>
                </c:pt>
              </c:strCache>
            </c:strRef>
          </c:cat>
          <c:val>
            <c:numRef>
              <c:f>Dashboard!$B$50:$B$52</c:f>
              <c:numCache>
                <c:formatCode>General</c:formatCode>
                <c:ptCount val="2"/>
                <c:pt idx="0">
                  <c:v>3314.8055662930033</c:v>
                </c:pt>
                <c:pt idx="1">
                  <c:v>4078.3884430176563</c:v>
                </c:pt>
              </c:numCache>
            </c:numRef>
          </c:val>
          <c:extLst>
            <c:ext xmlns:c16="http://schemas.microsoft.com/office/drawing/2014/chart" uri="{C3380CC4-5D6E-409C-BE32-E72D297353CC}">
              <c16:uniqueId val="{00000004-3D67-4190-B854-292EB101DF10}"/>
            </c:ext>
          </c:extLst>
        </c:ser>
        <c:dLbls>
          <c:dLblPos val="ctr"/>
          <c:showLegendKey val="0"/>
          <c:showVal val="1"/>
          <c:showCatName val="0"/>
          <c:showSerName val="0"/>
          <c:showPercent val="0"/>
          <c:showBubbleSize val="0"/>
        </c:dLbls>
        <c:gapWidth val="150"/>
        <c:overlap val="100"/>
        <c:axId val="1891809823"/>
        <c:axId val="1891807903"/>
      </c:barChart>
      <c:catAx>
        <c:axId val="18918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7903"/>
        <c:crosses val="autoZero"/>
        <c:auto val="1"/>
        <c:lblAlgn val="ctr"/>
        <c:lblOffset val="100"/>
        <c:noMultiLvlLbl val="0"/>
      </c:catAx>
      <c:valAx>
        <c:axId val="189180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6</xdr:col>
      <xdr:colOff>33678</xdr:colOff>
      <xdr:row>4</xdr:row>
      <xdr:rowOff>129820</xdr:rowOff>
    </xdr:from>
    <xdr:to>
      <xdr:col>21</xdr:col>
      <xdr:colOff>1269717</xdr:colOff>
      <xdr:row>40</xdr:row>
      <xdr:rowOff>77221</xdr:rowOff>
    </xdr:to>
    <xdr:sp macro="" textlink="">
      <xdr:nvSpPr>
        <xdr:cNvPr id="15" name="Rectangle: Rounded Corners 14">
          <a:extLst>
            <a:ext uri="{FF2B5EF4-FFF2-40B4-BE49-F238E27FC236}">
              <a16:creationId xmlns:a16="http://schemas.microsoft.com/office/drawing/2014/main" id="{B0A77A49-CAF7-46D2-AE10-2679284CCA50}"/>
            </a:ext>
          </a:extLst>
        </xdr:cNvPr>
        <xdr:cNvSpPr/>
      </xdr:nvSpPr>
      <xdr:spPr>
        <a:xfrm>
          <a:off x="6040435" y="884955"/>
          <a:ext cx="13369687" cy="6743617"/>
        </a:xfrm>
        <a:prstGeom prst="roundRect">
          <a:avLst>
            <a:gd name="adj" fmla="val 1840"/>
          </a:avLst>
        </a:prstGeom>
        <a:ln>
          <a:solidFill>
            <a:srgbClr val="00002E"/>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13</xdr:col>
      <xdr:colOff>901202</xdr:colOff>
      <xdr:row>23</xdr:row>
      <xdr:rowOff>38432</xdr:rowOff>
    </xdr:from>
    <xdr:to>
      <xdr:col>16</xdr:col>
      <xdr:colOff>362112</xdr:colOff>
      <xdr:row>39</xdr:row>
      <xdr:rowOff>140571</xdr:rowOff>
    </xdr:to>
    <xdr:graphicFrame macro="">
      <xdr:nvGraphicFramePr>
        <xdr:cNvPr id="26" name="Chart 25">
          <a:extLst>
            <a:ext uri="{FF2B5EF4-FFF2-40B4-BE49-F238E27FC236}">
              <a16:creationId xmlns:a16="http://schemas.microsoft.com/office/drawing/2014/main" id="{F794ADD7-1FA9-4D95-8491-4B782E79C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418377</xdr:colOff>
      <xdr:row>23</xdr:row>
      <xdr:rowOff>42049</xdr:rowOff>
    </xdr:from>
    <xdr:to>
      <xdr:col>21</xdr:col>
      <xdr:colOff>1148842</xdr:colOff>
      <xdr:row>39</xdr:row>
      <xdr:rowOff>132732</xdr:rowOff>
    </xdr:to>
    <xdr:graphicFrame macro="">
      <xdr:nvGraphicFramePr>
        <xdr:cNvPr id="32" name="Chart 31">
          <a:extLst>
            <a:ext uri="{FF2B5EF4-FFF2-40B4-BE49-F238E27FC236}">
              <a16:creationId xmlns:a16="http://schemas.microsoft.com/office/drawing/2014/main" id="{2DF84445-3FB8-40B4-A00F-8418C4604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168279</xdr:colOff>
      <xdr:row>10</xdr:row>
      <xdr:rowOff>75670</xdr:rowOff>
    </xdr:from>
    <xdr:to>
      <xdr:col>13</xdr:col>
      <xdr:colOff>560186</xdr:colOff>
      <xdr:row>22</xdr:row>
      <xdr:rowOff>170974</xdr:rowOff>
    </xdr:to>
    <xdr:graphicFrame macro="">
      <xdr:nvGraphicFramePr>
        <xdr:cNvPr id="35" name="Chart 34">
          <a:extLst>
            <a:ext uri="{FF2B5EF4-FFF2-40B4-BE49-F238E27FC236}">
              <a16:creationId xmlns:a16="http://schemas.microsoft.com/office/drawing/2014/main" id="{1DAB6659-44CB-4F54-B888-4CA328E9D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647996</xdr:colOff>
      <xdr:row>10</xdr:row>
      <xdr:rowOff>83263</xdr:rowOff>
    </xdr:from>
    <xdr:to>
      <xdr:col>16</xdr:col>
      <xdr:colOff>392796</xdr:colOff>
      <xdr:row>23</xdr:row>
      <xdr:rowOff>5773</xdr:rowOff>
    </xdr:to>
    <xdr:graphicFrame macro="">
      <xdr:nvGraphicFramePr>
        <xdr:cNvPr id="36" name="Chart 35">
          <a:extLst>
            <a:ext uri="{FF2B5EF4-FFF2-40B4-BE49-F238E27FC236}">
              <a16:creationId xmlns:a16="http://schemas.microsoft.com/office/drawing/2014/main" id="{9E36D221-8D3A-4D48-B529-5118717C7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453852</xdr:colOff>
      <xdr:row>10</xdr:row>
      <xdr:rowOff>80241</xdr:rowOff>
    </xdr:from>
    <xdr:to>
      <xdr:col>21</xdr:col>
      <xdr:colOff>1153706</xdr:colOff>
      <xdr:row>22</xdr:row>
      <xdr:rowOff>187926</xdr:rowOff>
    </xdr:to>
    <xdr:graphicFrame macro="">
      <xdr:nvGraphicFramePr>
        <xdr:cNvPr id="37" name="Chart 36">
          <a:extLst>
            <a:ext uri="{FF2B5EF4-FFF2-40B4-BE49-F238E27FC236}">
              <a16:creationId xmlns:a16="http://schemas.microsoft.com/office/drawing/2014/main" id="{6F84D117-9532-4A13-84FD-F768C5F1D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183708</xdr:colOff>
      <xdr:row>23</xdr:row>
      <xdr:rowOff>36178</xdr:rowOff>
    </xdr:from>
    <xdr:to>
      <xdr:col>13</xdr:col>
      <xdr:colOff>797225</xdr:colOff>
      <xdr:row>39</xdr:row>
      <xdr:rowOff>132732</xdr:rowOff>
    </xdr:to>
    <xdr:graphicFrame macro="">
      <xdr:nvGraphicFramePr>
        <xdr:cNvPr id="38" name="Chart 37">
          <a:extLst>
            <a:ext uri="{FF2B5EF4-FFF2-40B4-BE49-F238E27FC236}">
              <a16:creationId xmlns:a16="http://schemas.microsoft.com/office/drawing/2014/main" id="{826889B3-9632-43A3-A81F-BA2549793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90837</xdr:colOff>
      <xdr:row>34</xdr:row>
      <xdr:rowOff>124536</xdr:rowOff>
    </xdr:from>
    <xdr:to>
      <xdr:col>9</xdr:col>
      <xdr:colOff>108120</xdr:colOff>
      <xdr:row>39</xdr:row>
      <xdr:rowOff>127777</xdr:rowOff>
    </xdr:to>
    <mc:AlternateContent xmlns:mc="http://schemas.openxmlformats.org/markup-compatibility/2006">
      <mc:Choice xmlns:a14="http://schemas.microsoft.com/office/drawing/2010/main" Requires="a14">
        <xdr:graphicFrame macro="">
          <xdr:nvGraphicFramePr>
            <xdr:cNvPr id="40" name="Churn">
              <a:extLst>
                <a:ext uri="{FF2B5EF4-FFF2-40B4-BE49-F238E27FC236}">
                  <a16:creationId xmlns:a16="http://schemas.microsoft.com/office/drawing/2014/main" id="{1186A8C8-78B8-4121-86C8-630D73661321}"/>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6934726" y="6521573"/>
              <a:ext cx="1851727" cy="9439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101419</xdr:colOff>
      <xdr:row>12</xdr:row>
      <xdr:rowOff>152439</xdr:rowOff>
    </xdr:from>
    <xdr:to>
      <xdr:col>9</xdr:col>
      <xdr:colOff>83459</xdr:colOff>
      <xdr:row>19</xdr:row>
      <xdr:rowOff>77218</xdr:rowOff>
    </xdr:to>
    <mc:AlternateContent xmlns:mc="http://schemas.openxmlformats.org/markup-compatibility/2006">
      <mc:Choice xmlns:a14="http://schemas.microsoft.com/office/drawing/2010/main" Requires="a14">
        <xdr:graphicFrame macro="">
          <xdr:nvGraphicFramePr>
            <xdr:cNvPr id="41" name="Contract">
              <a:extLst>
                <a:ext uri="{FF2B5EF4-FFF2-40B4-BE49-F238E27FC236}">
                  <a16:creationId xmlns:a16="http://schemas.microsoft.com/office/drawing/2014/main" id="{59A666FD-E9A2-4F06-95A0-6E8FAB648BA6}"/>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6945308" y="2410217"/>
              <a:ext cx="1816484" cy="12418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104901</xdr:colOff>
      <xdr:row>7</xdr:row>
      <xdr:rowOff>84391</xdr:rowOff>
    </xdr:from>
    <xdr:to>
      <xdr:col>9</xdr:col>
      <xdr:colOff>89625</xdr:colOff>
      <xdr:row>12</xdr:row>
      <xdr:rowOff>107044</xdr:rowOff>
    </xdr:to>
    <mc:AlternateContent xmlns:mc="http://schemas.openxmlformats.org/markup-compatibility/2006">
      <mc:Choice xmlns:a14="http://schemas.microsoft.com/office/drawing/2010/main" Requires="a14">
        <xdr:graphicFrame macro="">
          <xdr:nvGraphicFramePr>
            <xdr:cNvPr id="42" name="gender">
              <a:extLst>
                <a:ext uri="{FF2B5EF4-FFF2-40B4-BE49-F238E27FC236}">
                  <a16:creationId xmlns:a16="http://schemas.microsoft.com/office/drawing/2014/main" id="{7C9DA554-DD15-4E99-B063-35FF206674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48790" y="1401428"/>
              <a:ext cx="1819168" cy="9633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95263</xdr:colOff>
      <xdr:row>19</xdr:row>
      <xdr:rowOff>117053</xdr:rowOff>
    </xdr:from>
    <xdr:to>
      <xdr:col>9</xdr:col>
      <xdr:colOff>95789</xdr:colOff>
      <xdr:row>26</xdr:row>
      <xdr:rowOff>22344</xdr:rowOff>
    </xdr:to>
    <mc:AlternateContent xmlns:mc="http://schemas.openxmlformats.org/markup-compatibility/2006">
      <mc:Choice xmlns:a14="http://schemas.microsoft.com/office/drawing/2010/main" Requires="a14">
        <xdr:graphicFrame macro="">
          <xdr:nvGraphicFramePr>
            <xdr:cNvPr id="43" name="InternetService">
              <a:extLst>
                <a:ext uri="{FF2B5EF4-FFF2-40B4-BE49-F238E27FC236}">
                  <a16:creationId xmlns:a16="http://schemas.microsoft.com/office/drawing/2014/main" id="{EC294A5D-57B3-42F6-BE65-7AF0394C3049}"/>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6939152" y="3691868"/>
              <a:ext cx="1834970" cy="12223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87681</xdr:colOff>
      <xdr:row>26</xdr:row>
      <xdr:rowOff>60702</xdr:rowOff>
    </xdr:from>
    <xdr:to>
      <xdr:col>9</xdr:col>
      <xdr:colOff>108120</xdr:colOff>
      <xdr:row>34</xdr:row>
      <xdr:rowOff>93535</xdr:rowOff>
    </xdr:to>
    <mc:AlternateContent xmlns:mc="http://schemas.openxmlformats.org/markup-compatibility/2006">
      <mc:Choice xmlns:a14="http://schemas.microsoft.com/office/drawing/2010/main" Requires="a14">
        <xdr:graphicFrame macro="">
          <xdr:nvGraphicFramePr>
            <xdr:cNvPr id="44" name="PaymentMethod">
              <a:extLst>
                <a:ext uri="{FF2B5EF4-FFF2-40B4-BE49-F238E27FC236}">
                  <a16:creationId xmlns:a16="http://schemas.microsoft.com/office/drawing/2014/main" id="{F986FC81-AD74-4946-8DA3-FADA5EF23D79}"/>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6931570" y="4952554"/>
              <a:ext cx="1854883" cy="15380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xdr:row>
      <xdr:rowOff>0</xdr:rowOff>
    </xdr:from>
    <xdr:to>
      <xdr:col>21</xdr:col>
      <xdr:colOff>1266325</xdr:colOff>
      <xdr:row>4</xdr:row>
      <xdr:rowOff>101415</xdr:rowOff>
    </xdr:to>
    <xdr:sp macro="" textlink="">
      <xdr:nvSpPr>
        <xdr:cNvPr id="45" name="Rectangle: Rounded Corners 44">
          <a:extLst>
            <a:ext uri="{FF2B5EF4-FFF2-40B4-BE49-F238E27FC236}">
              <a16:creationId xmlns:a16="http://schemas.microsoft.com/office/drawing/2014/main" id="{E081D68A-9329-499F-97B3-54B43D3A299A}"/>
            </a:ext>
          </a:extLst>
        </xdr:cNvPr>
        <xdr:cNvSpPr/>
      </xdr:nvSpPr>
      <xdr:spPr>
        <a:xfrm>
          <a:off x="6006757" y="188784"/>
          <a:ext cx="13399973" cy="667766"/>
        </a:xfrm>
        <a:prstGeom prst="roundRect">
          <a:avLst/>
        </a:prstGeom>
        <a:solidFill>
          <a:srgbClr val="00002E"/>
        </a:solidFill>
        <a:ln>
          <a:solidFill>
            <a:schemeClr val="accent1">
              <a:lumMod val="5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D" sz="2000" b="1" cap="all" baseline="0">
              <a:solidFill>
                <a:srgbClr val="ADC1E5"/>
              </a:solidFill>
            </a:rPr>
            <a:t>Understanding Why Customers Leave</a:t>
          </a:r>
        </a:p>
        <a:p>
          <a:pPr algn="ctr"/>
          <a:r>
            <a:rPr lang="en-ID" b="1">
              <a:solidFill>
                <a:srgbClr val="ADC1E5"/>
              </a:solidFill>
            </a:rPr>
            <a:t>Customer Churn Analysis Dashboard</a:t>
          </a:r>
          <a:endParaRPr lang="en-ID" sz="1100" b="1">
            <a:solidFill>
              <a:srgbClr val="ADC1E5"/>
            </a:solidFill>
          </a:endParaRPr>
        </a:p>
      </xdr:txBody>
    </xdr:sp>
    <xdr:clientData/>
  </xdr:twoCellAnchor>
  <xdr:twoCellAnchor>
    <xdr:from>
      <xdr:col>6</xdr:col>
      <xdr:colOff>82407</xdr:colOff>
      <xdr:row>5</xdr:row>
      <xdr:rowOff>25702</xdr:rowOff>
    </xdr:from>
    <xdr:to>
      <xdr:col>9</xdr:col>
      <xdr:colOff>95789</xdr:colOff>
      <xdr:row>7</xdr:row>
      <xdr:rowOff>48382</xdr:rowOff>
    </xdr:to>
    <xdr:sp macro="" textlink="">
      <xdr:nvSpPr>
        <xdr:cNvPr id="46" name="Rectangle: Rounded Corners 45">
          <a:extLst>
            <a:ext uri="{FF2B5EF4-FFF2-40B4-BE49-F238E27FC236}">
              <a16:creationId xmlns:a16="http://schemas.microsoft.com/office/drawing/2014/main" id="{3DC368A4-8F61-4719-947A-4279DE9DE7F2}"/>
            </a:ext>
          </a:extLst>
        </xdr:cNvPr>
        <xdr:cNvSpPr/>
      </xdr:nvSpPr>
      <xdr:spPr>
        <a:xfrm>
          <a:off x="6089164" y="969621"/>
          <a:ext cx="1866895" cy="400247"/>
        </a:xfrm>
        <a:prstGeom prst="roundRect">
          <a:avLst/>
        </a:prstGeom>
        <a:solidFill>
          <a:srgbClr val="0000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a:t>FILTERS</a:t>
          </a:r>
        </a:p>
      </xdr:txBody>
    </xdr:sp>
    <xdr:clientData/>
  </xdr:twoCellAnchor>
  <xdr:twoCellAnchor>
    <xdr:from>
      <xdr:col>9</xdr:col>
      <xdr:colOff>182773</xdr:colOff>
      <xdr:row>5</xdr:row>
      <xdr:rowOff>54501</xdr:rowOff>
    </xdr:from>
    <xdr:to>
      <xdr:col>12</xdr:col>
      <xdr:colOff>84948</xdr:colOff>
      <xdr:row>10</xdr:row>
      <xdr:rowOff>54502</xdr:rowOff>
    </xdr:to>
    <xdr:sp macro="" textlink="">
      <xdr:nvSpPr>
        <xdr:cNvPr id="47" name="Rectangle: Rounded Corners 46">
          <a:extLst>
            <a:ext uri="{FF2B5EF4-FFF2-40B4-BE49-F238E27FC236}">
              <a16:creationId xmlns:a16="http://schemas.microsoft.com/office/drawing/2014/main" id="{0C598ACD-A1E7-405F-A8A9-B31E0B490188}"/>
            </a:ext>
          </a:extLst>
        </xdr:cNvPr>
        <xdr:cNvSpPr/>
      </xdr:nvSpPr>
      <xdr:spPr>
        <a:xfrm>
          <a:off x="8043043" y="998420"/>
          <a:ext cx="1755689"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baseline="0">
              <a:solidFill>
                <a:srgbClr val="00002E"/>
              </a:solidFill>
            </a:rPr>
            <a:t>           </a:t>
          </a:r>
          <a:r>
            <a:rPr lang="en-ID" sz="1100" b="1">
              <a:solidFill>
                <a:srgbClr val="00002E"/>
              </a:solidFill>
            </a:rPr>
            <a:t>TOTAL </a:t>
          </a:r>
        </a:p>
        <a:p>
          <a:pPr algn="ctr"/>
          <a:r>
            <a:rPr lang="en-ID" sz="1100" b="1">
              <a:solidFill>
                <a:srgbClr val="00002E"/>
              </a:solidFill>
            </a:rPr>
            <a:t>          CUSTOMERS</a:t>
          </a:r>
        </a:p>
        <a:p>
          <a:pPr algn="ctr"/>
          <a:r>
            <a:rPr lang="en-ID" sz="2000" b="1">
              <a:solidFill>
                <a:srgbClr val="00002E"/>
              </a:solidFill>
            </a:rPr>
            <a:t>      7,043</a:t>
          </a:r>
        </a:p>
      </xdr:txBody>
    </xdr:sp>
    <xdr:clientData/>
  </xdr:twoCellAnchor>
  <xdr:twoCellAnchor>
    <xdr:from>
      <xdr:col>12</xdr:col>
      <xdr:colOff>225059</xdr:colOff>
      <xdr:row>5</xdr:row>
      <xdr:rowOff>52830</xdr:rowOff>
    </xdr:from>
    <xdr:to>
      <xdr:col>13</xdr:col>
      <xdr:colOff>1360051</xdr:colOff>
      <xdr:row>10</xdr:row>
      <xdr:rowOff>52831</xdr:rowOff>
    </xdr:to>
    <xdr:sp macro="" textlink="">
      <xdr:nvSpPr>
        <xdr:cNvPr id="48" name="Rectangle: Rounded Corners 47">
          <a:extLst>
            <a:ext uri="{FF2B5EF4-FFF2-40B4-BE49-F238E27FC236}">
              <a16:creationId xmlns:a16="http://schemas.microsoft.com/office/drawing/2014/main" id="{536DDDFD-7531-420A-9BFC-13D5D8DBBCDB}"/>
            </a:ext>
          </a:extLst>
        </xdr:cNvPr>
        <xdr:cNvSpPr/>
      </xdr:nvSpPr>
      <xdr:spPr>
        <a:xfrm>
          <a:off x="9938843" y="996749"/>
          <a:ext cx="1752830"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solidFill>
                <a:srgbClr val="00002E"/>
              </a:solidFill>
            </a:rPr>
            <a:t>          CHURNED</a:t>
          </a:r>
        </a:p>
        <a:p>
          <a:pPr algn="ctr"/>
          <a:r>
            <a:rPr lang="en-ID" sz="1100" b="1">
              <a:solidFill>
                <a:srgbClr val="00002E"/>
              </a:solidFill>
            </a:rPr>
            <a:t>          CUSTOMERS</a:t>
          </a:r>
        </a:p>
        <a:p>
          <a:pPr algn="ctr"/>
          <a:r>
            <a:rPr lang="en-ID" sz="2000" b="1">
              <a:solidFill>
                <a:srgbClr val="00002E"/>
              </a:solidFill>
            </a:rPr>
            <a:t>      1,869</a:t>
          </a:r>
        </a:p>
      </xdr:txBody>
    </xdr:sp>
    <xdr:clientData/>
  </xdr:twoCellAnchor>
  <xdr:twoCellAnchor>
    <xdr:from>
      <xdr:col>13</xdr:col>
      <xdr:colOff>1497996</xdr:colOff>
      <xdr:row>5</xdr:row>
      <xdr:rowOff>52599</xdr:rowOff>
    </xdr:from>
    <xdr:to>
      <xdr:col>14</xdr:col>
      <xdr:colOff>1434496</xdr:colOff>
      <xdr:row>10</xdr:row>
      <xdr:rowOff>52600</xdr:rowOff>
    </xdr:to>
    <xdr:sp macro="" textlink="">
      <xdr:nvSpPr>
        <xdr:cNvPr id="49" name="Rectangle: Rounded Corners 48">
          <a:extLst>
            <a:ext uri="{FF2B5EF4-FFF2-40B4-BE49-F238E27FC236}">
              <a16:creationId xmlns:a16="http://schemas.microsoft.com/office/drawing/2014/main" id="{DE8D5FA2-4F2B-434C-9980-5888654320CD}"/>
            </a:ext>
          </a:extLst>
        </xdr:cNvPr>
        <xdr:cNvSpPr/>
      </xdr:nvSpPr>
      <xdr:spPr>
        <a:xfrm>
          <a:off x="11829618" y="996518"/>
          <a:ext cx="1755689"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solidFill>
                <a:srgbClr val="00002E"/>
              </a:solidFill>
            </a:rPr>
            <a:t>          CHURN </a:t>
          </a:r>
        </a:p>
        <a:p>
          <a:pPr algn="ctr"/>
          <a:r>
            <a:rPr lang="en-ID" sz="1100" b="1">
              <a:solidFill>
                <a:srgbClr val="00002E"/>
              </a:solidFill>
            </a:rPr>
            <a:t>          RATE</a:t>
          </a:r>
        </a:p>
        <a:p>
          <a:pPr algn="ctr"/>
          <a:r>
            <a:rPr lang="en-ID" sz="2000" b="1">
              <a:solidFill>
                <a:srgbClr val="00002E"/>
              </a:solidFill>
            </a:rPr>
            <a:t>      26.54%</a:t>
          </a:r>
        </a:p>
        <a:p>
          <a:pPr algn="ctr"/>
          <a:endParaRPr lang="en-ID" sz="1100" b="1">
            <a:solidFill>
              <a:srgbClr val="00002E"/>
            </a:solidFill>
          </a:endParaRPr>
        </a:p>
      </xdr:txBody>
    </xdr:sp>
    <xdr:clientData/>
  </xdr:twoCellAnchor>
  <xdr:twoCellAnchor>
    <xdr:from>
      <xdr:col>14</xdr:col>
      <xdr:colOff>1594025</xdr:colOff>
      <xdr:row>5</xdr:row>
      <xdr:rowOff>53809</xdr:rowOff>
    </xdr:from>
    <xdr:to>
      <xdr:col>16</xdr:col>
      <xdr:colOff>914525</xdr:colOff>
      <xdr:row>10</xdr:row>
      <xdr:rowOff>53810</xdr:rowOff>
    </xdr:to>
    <xdr:sp macro="" textlink="">
      <xdr:nvSpPr>
        <xdr:cNvPr id="50" name="Rectangle: Rounded Corners 49">
          <a:extLst>
            <a:ext uri="{FF2B5EF4-FFF2-40B4-BE49-F238E27FC236}">
              <a16:creationId xmlns:a16="http://schemas.microsoft.com/office/drawing/2014/main" id="{94FBFBCC-D937-47F8-B2C0-51D467DEBAEC}"/>
            </a:ext>
          </a:extLst>
        </xdr:cNvPr>
        <xdr:cNvSpPr/>
      </xdr:nvSpPr>
      <xdr:spPr>
        <a:xfrm>
          <a:off x="13744836" y="997728"/>
          <a:ext cx="1757527"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solidFill>
                <a:srgbClr val="00002E"/>
              </a:solidFill>
            </a:rPr>
            <a:t>       AVG MONTHLY</a:t>
          </a:r>
        </a:p>
        <a:p>
          <a:pPr algn="ctr"/>
          <a:r>
            <a:rPr lang="en-ID" sz="1100" b="1">
              <a:solidFill>
                <a:srgbClr val="00002E"/>
              </a:solidFill>
            </a:rPr>
            <a:t>       CHARGES</a:t>
          </a:r>
        </a:p>
        <a:p>
          <a:pPr algn="ctr"/>
          <a:r>
            <a:rPr lang="en-ID" sz="2000" b="1">
              <a:solidFill>
                <a:srgbClr val="00002E"/>
              </a:solidFill>
            </a:rPr>
            <a:t>    3,5K</a:t>
          </a:r>
        </a:p>
      </xdr:txBody>
    </xdr:sp>
    <xdr:clientData/>
  </xdr:twoCellAnchor>
  <xdr:twoCellAnchor>
    <xdr:from>
      <xdr:col>16</xdr:col>
      <xdr:colOff>1052648</xdr:colOff>
      <xdr:row>5</xdr:row>
      <xdr:rowOff>51712</xdr:rowOff>
    </xdr:from>
    <xdr:to>
      <xdr:col>19</xdr:col>
      <xdr:colOff>491445</xdr:colOff>
      <xdr:row>10</xdr:row>
      <xdr:rowOff>51713</xdr:rowOff>
    </xdr:to>
    <xdr:sp macro="" textlink="">
      <xdr:nvSpPr>
        <xdr:cNvPr id="51" name="Rectangle: Rounded Corners 50">
          <a:extLst>
            <a:ext uri="{FF2B5EF4-FFF2-40B4-BE49-F238E27FC236}">
              <a16:creationId xmlns:a16="http://schemas.microsoft.com/office/drawing/2014/main" id="{550D66EB-CDAA-48B5-A125-4C7013BCF488}"/>
            </a:ext>
          </a:extLst>
        </xdr:cNvPr>
        <xdr:cNvSpPr/>
      </xdr:nvSpPr>
      <xdr:spPr>
        <a:xfrm>
          <a:off x="15640486" y="995631"/>
          <a:ext cx="1755689"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solidFill>
                <a:srgbClr val="00002E"/>
              </a:solidFill>
            </a:rPr>
            <a:t>          AVG TOTAL</a:t>
          </a:r>
          <a:r>
            <a:rPr lang="en-ID" sz="1100" b="1" baseline="0">
              <a:solidFill>
                <a:srgbClr val="00002E"/>
              </a:solidFill>
            </a:rPr>
            <a:t> </a:t>
          </a:r>
        </a:p>
        <a:p>
          <a:pPr algn="ctr"/>
          <a:r>
            <a:rPr lang="en-ID" sz="1100" b="1" baseline="0">
              <a:solidFill>
                <a:srgbClr val="00002E"/>
              </a:solidFill>
            </a:rPr>
            <a:t>          CHARGES</a:t>
          </a:r>
        </a:p>
        <a:p>
          <a:pPr algn="ctr"/>
          <a:r>
            <a:rPr lang="en-ID" sz="2000" b="1" baseline="0">
              <a:solidFill>
                <a:srgbClr val="00002E"/>
              </a:solidFill>
            </a:rPr>
            <a:t>     126K</a:t>
          </a:r>
          <a:endParaRPr lang="en-ID" sz="2000" b="1">
            <a:solidFill>
              <a:srgbClr val="00002E"/>
            </a:solidFill>
          </a:endParaRPr>
        </a:p>
      </xdr:txBody>
    </xdr:sp>
    <xdr:clientData/>
  </xdr:twoCellAnchor>
  <xdr:twoCellAnchor>
    <xdr:from>
      <xdr:col>20</xdr:col>
      <xdr:colOff>638</xdr:colOff>
      <xdr:row>5</xdr:row>
      <xdr:rowOff>50418</xdr:rowOff>
    </xdr:from>
    <xdr:to>
      <xdr:col>21</xdr:col>
      <xdr:colOff>1140669</xdr:colOff>
      <xdr:row>10</xdr:row>
      <xdr:rowOff>50419</xdr:rowOff>
    </xdr:to>
    <xdr:sp macro="" textlink="">
      <xdr:nvSpPr>
        <xdr:cNvPr id="52" name="Rectangle: Rounded Corners 51">
          <a:extLst>
            <a:ext uri="{FF2B5EF4-FFF2-40B4-BE49-F238E27FC236}">
              <a16:creationId xmlns:a16="http://schemas.microsoft.com/office/drawing/2014/main" id="{05032FB1-A051-4E7F-B2DD-80A7A30F6077}"/>
            </a:ext>
          </a:extLst>
        </xdr:cNvPr>
        <xdr:cNvSpPr/>
      </xdr:nvSpPr>
      <xdr:spPr>
        <a:xfrm>
          <a:off x="17523206" y="994337"/>
          <a:ext cx="1757868" cy="943920"/>
        </a:xfrm>
        <a:prstGeom prst="roundRect">
          <a:avLst/>
        </a:prstGeom>
        <a:solidFill>
          <a:srgbClr val="ADC1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a:solidFill>
                <a:srgbClr val="00002E"/>
              </a:solidFill>
            </a:rPr>
            <a:t>          AVG TENURE</a:t>
          </a:r>
        </a:p>
        <a:p>
          <a:pPr algn="ctr"/>
          <a:r>
            <a:rPr lang="en-ID" sz="1100" b="1">
              <a:solidFill>
                <a:srgbClr val="00002E"/>
              </a:solidFill>
            </a:rPr>
            <a:t>          (MONTHS)</a:t>
          </a:r>
        </a:p>
        <a:p>
          <a:pPr algn="ctr"/>
          <a:r>
            <a:rPr lang="en-ID" sz="2000" b="1">
              <a:solidFill>
                <a:srgbClr val="00002E"/>
              </a:solidFill>
            </a:rPr>
            <a:t>      32.37</a:t>
          </a:r>
        </a:p>
      </xdr:txBody>
    </xdr:sp>
    <xdr:clientData/>
  </xdr:twoCellAnchor>
  <xdr:twoCellAnchor editAs="oneCell">
    <xdr:from>
      <xdr:col>9</xdr:col>
      <xdr:colOff>261630</xdr:colOff>
      <xdr:row>6</xdr:row>
      <xdr:rowOff>82925</xdr:rowOff>
    </xdr:from>
    <xdr:to>
      <xdr:col>10</xdr:col>
      <xdr:colOff>188861</xdr:colOff>
      <xdr:row>9</xdr:row>
      <xdr:rowOff>77793</xdr:rowOff>
    </xdr:to>
    <xdr:pic>
      <xdr:nvPicPr>
        <xdr:cNvPr id="53" name="Graphic 52" descr="Users with solid fill">
          <a:extLst>
            <a:ext uri="{FF2B5EF4-FFF2-40B4-BE49-F238E27FC236}">
              <a16:creationId xmlns:a16="http://schemas.microsoft.com/office/drawing/2014/main" id="{A6682132-5BFA-406E-86C5-1E3EB71B6F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21900" y="1215628"/>
          <a:ext cx="545069" cy="561219"/>
        </a:xfrm>
        <a:prstGeom prst="rect">
          <a:avLst/>
        </a:prstGeom>
      </xdr:spPr>
    </xdr:pic>
    <xdr:clientData/>
  </xdr:twoCellAnchor>
  <xdr:twoCellAnchor editAs="oneCell">
    <xdr:from>
      <xdr:col>12</xdr:col>
      <xdr:colOff>320405</xdr:colOff>
      <xdr:row>6</xdr:row>
      <xdr:rowOff>108205</xdr:rowOff>
    </xdr:from>
    <xdr:to>
      <xdr:col>13</xdr:col>
      <xdr:colOff>239468</xdr:colOff>
      <xdr:row>9</xdr:row>
      <xdr:rowOff>93944</xdr:rowOff>
    </xdr:to>
    <xdr:pic>
      <xdr:nvPicPr>
        <xdr:cNvPr id="54" name="Graphic 53" descr="Target Audience with solid fill">
          <a:extLst>
            <a:ext uri="{FF2B5EF4-FFF2-40B4-BE49-F238E27FC236}">
              <a16:creationId xmlns:a16="http://schemas.microsoft.com/office/drawing/2014/main" id="{ACAFB9E7-2809-43BD-A506-162AF2A0AA7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034189" y="1240908"/>
          <a:ext cx="536901" cy="552090"/>
        </a:xfrm>
        <a:prstGeom prst="rect">
          <a:avLst/>
        </a:prstGeom>
      </xdr:spPr>
    </xdr:pic>
    <xdr:clientData/>
  </xdr:twoCellAnchor>
  <xdr:twoCellAnchor editAs="oneCell">
    <xdr:from>
      <xdr:col>13</xdr:col>
      <xdr:colOff>1600955</xdr:colOff>
      <xdr:row>6</xdr:row>
      <xdr:rowOff>51739</xdr:rowOff>
    </xdr:from>
    <xdr:to>
      <xdr:col>14</xdr:col>
      <xdr:colOff>332617</xdr:colOff>
      <xdr:row>9</xdr:row>
      <xdr:rowOff>58379</xdr:rowOff>
    </xdr:to>
    <xdr:pic>
      <xdr:nvPicPr>
        <xdr:cNvPr id="55" name="Graphic 54" descr="Pie chart with solid fill">
          <a:extLst>
            <a:ext uri="{FF2B5EF4-FFF2-40B4-BE49-F238E27FC236}">
              <a16:creationId xmlns:a16="http://schemas.microsoft.com/office/drawing/2014/main" id="{EB6A9FE9-6882-4506-863C-82F4D4E99C0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32577" y="1184442"/>
          <a:ext cx="550851" cy="572991"/>
        </a:xfrm>
        <a:prstGeom prst="rect">
          <a:avLst/>
        </a:prstGeom>
      </xdr:spPr>
    </xdr:pic>
    <xdr:clientData/>
  </xdr:twoCellAnchor>
  <xdr:twoCellAnchor editAs="oneCell">
    <xdr:from>
      <xdr:col>14</xdr:col>
      <xdr:colOff>1631682</xdr:colOff>
      <xdr:row>6</xdr:row>
      <xdr:rowOff>78862</xdr:rowOff>
    </xdr:from>
    <xdr:to>
      <xdr:col>15</xdr:col>
      <xdr:colOff>485416</xdr:colOff>
      <xdr:row>9</xdr:row>
      <xdr:rowOff>68620</xdr:rowOff>
    </xdr:to>
    <xdr:pic>
      <xdr:nvPicPr>
        <xdr:cNvPr id="56" name="Graphic 55" descr="Dollar with solid fill">
          <a:extLst>
            <a:ext uri="{FF2B5EF4-FFF2-40B4-BE49-F238E27FC236}">
              <a16:creationId xmlns:a16="http://schemas.microsoft.com/office/drawing/2014/main" id="{1DA24478-1516-40A1-975B-D999A36BCAF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82493" y="1211565"/>
          <a:ext cx="552788" cy="556109"/>
        </a:xfrm>
        <a:prstGeom prst="rect">
          <a:avLst/>
        </a:prstGeom>
      </xdr:spPr>
    </xdr:pic>
    <xdr:clientData/>
  </xdr:twoCellAnchor>
  <xdr:twoCellAnchor editAs="oneCell">
    <xdr:from>
      <xdr:col>17</xdr:col>
      <xdr:colOff>66881</xdr:colOff>
      <xdr:row>6</xdr:row>
      <xdr:rowOff>68622</xdr:rowOff>
    </xdr:from>
    <xdr:to>
      <xdr:col>17</xdr:col>
      <xdr:colOff>547421</xdr:colOff>
      <xdr:row>8</xdr:row>
      <xdr:rowOff>185712</xdr:rowOff>
    </xdr:to>
    <xdr:pic>
      <xdr:nvPicPr>
        <xdr:cNvPr id="57" name="Graphic 56" descr="Money with solid fill">
          <a:extLst>
            <a:ext uri="{FF2B5EF4-FFF2-40B4-BE49-F238E27FC236}">
              <a16:creationId xmlns:a16="http://schemas.microsoft.com/office/drawing/2014/main" id="{CD8C8705-9398-49A1-A028-DA590617867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735935" y="1201325"/>
          <a:ext cx="480540" cy="494657"/>
        </a:xfrm>
        <a:prstGeom prst="rect">
          <a:avLst/>
        </a:prstGeom>
      </xdr:spPr>
    </xdr:pic>
    <xdr:clientData/>
  </xdr:twoCellAnchor>
  <xdr:twoCellAnchor editAs="oneCell">
    <xdr:from>
      <xdr:col>20</xdr:col>
      <xdr:colOff>114491</xdr:colOff>
      <xdr:row>6</xdr:row>
      <xdr:rowOff>78863</xdr:rowOff>
    </xdr:from>
    <xdr:to>
      <xdr:col>21</xdr:col>
      <xdr:colOff>7920</xdr:colOff>
      <xdr:row>9</xdr:row>
      <xdr:rowOff>37894</xdr:rowOff>
    </xdr:to>
    <xdr:pic>
      <xdr:nvPicPr>
        <xdr:cNvPr id="58" name="Graphic 57" descr="Daily calendar with solid fill">
          <a:extLst>
            <a:ext uri="{FF2B5EF4-FFF2-40B4-BE49-F238E27FC236}">
              <a16:creationId xmlns:a16="http://schemas.microsoft.com/office/drawing/2014/main" id="{D877C490-001C-4126-8ACF-A708243CDDA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637059" y="1211566"/>
          <a:ext cx="511266" cy="525382"/>
        </a:xfrm>
        <a:prstGeom prst="rect">
          <a:avLst/>
        </a:prstGeom>
      </xdr:spPr>
    </xdr:pic>
    <xdr:clientData/>
  </xdr:twoCellAnchor>
  <xdr:twoCellAnchor>
    <xdr:from>
      <xdr:col>6</xdr:col>
      <xdr:colOff>21244</xdr:colOff>
      <xdr:row>40</xdr:row>
      <xdr:rowOff>118068</xdr:rowOff>
    </xdr:from>
    <xdr:to>
      <xdr:col>21</xdr:col>
      <xdr:colOff>1273380</xdr:colOff>
      <xdr:row>51</xdr:row>
      <xdr:rowOff>30428</xdr:rowOff>
    </xdr:to>
    <xdr:sp macro="" textlink="">
      <xdr:nvSpPr>
        <xdr:cNvPr id="59" name="Rectangle: Rounded Corners 58">
          <a:extLst>
            <a:ext uri="{FF2B5EF4-FFF2-40B4-BE49-F238E27FC236}">
              <a16:creationId xmlns:a16="http://schemas.microsoft.com/office/drawing/2014/main" id="{D3505CC9-4A57-44FF-B73A-4D2B086410E2}"/>
            </a:ext>
          </a:extLst>
        </xdr:cNvPr>
        <xdr:cNvSpPr/>
      </xdr:nvSpPr>
      <xdr:spPr>
        <a:xfrm>
          <a:off x="6028001" y="7669419"/>
          <a:ext cx="13385784" cy="1988982"/>
        </a:xfrm>
        <a:prstGeom prst="roundRect">
          <a:avLst>
            <a:gd name="adj" fmla="val 4908"/>
          </a:avLst>
        </a:prstGeom>
        <a:solidFill>
          <a:schemeClr val="accent1">
            <a:lumMod val="20000"/>
            <a:lumOff val="8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D" sz="1200" b="1">
              <a:solidFill>
                <a:srgbClr val="00002E"/>
              </a:solidFill>
            </a:rPr>
            <a:t>			</a:t>
          </a:r>
          <a:r>
            <a:rPr lang="en-ID" sz="1200" b="1" baseline="0">
              <a:solidFill>
                <a:srgbClr val="00002E"/>
              </a:solidFill>
            </a:rPr>
            <a:t>           </a:t>
          </a:r>
          <a:r>
            <a:rPr lang="en-ID" sz="1800" b="1" baseline="0">
              <a:solidFill>
                <a:srgbClr val="00002E"/>
              </a:solidFill>
            </a:rPr>
            <a:t>KEY INSIGHTS</a:t>
          </a:r>
        </a:p>
        <a:p>
          <a:pPr algn="l"/>
          <a:endParaRPr lang="en-ID" sz="1200" b="1">
            <a:solidFill>
              <a:srgbClr val="00002E"/>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400" b="1">
              <a:solidFill>
                <a:srgbClr val="00002E"/>
              </a:solidFill>
            </a:rPr>
            <a:t>Low-commitment, high-cost, 	</a:t>
          </a:r>
          <a:r>
            <a:rPr lang="en-ID" sz="1400" b="1"/>
            <a:t>🔴</a:t>
          </a:r>
          <a:r>
            <a:rPr lang="en-ID" sz="1400" b="1" baseline="0"/>
            <a:t> </a:t>
          </a:r>
          <a:r>
            <a:rPr lang="en-ID" sz="1400" b="1">
              <a:solidFill>
                <a:srgbClr val="00002E"/>
              </a:solidFill>
            </a:rPr>
            <a:t>Month-to-month customers show the highest churn rate </a:t>
          </a:r>
          <a:r>
            <a:rPr lang="en-ID" sz="1400" b="1">
              <a:solidFill>
                <a:srgbClr val="FF0000"/>
              </a:solidFill>
            </a:rPr>
            <a:t>43%</a:t>
          </a:r>
          <a:r>
            <a:rPr lang="en-ID" sz="1400" b="1"/>
            <a:t> </a:t>
          </a:r>
          <a:r>
            <a:rPr lang="en-ID" sz="1400" b="1">
              <a:solidFill>
                <a:schemeClr val="accent6"/>
              </a:solidFill>
            </a:rPr>
            <a:t>→ Focus on contract upgrade incentives</a:t>
          </a:r>
        </a:p>
        <a:p>
          <a:pPr marL="0" marR="0" lvl="0" indent="0" algn="l" defTabSz="914400" eaLnBrk="1" fontAlgn="auto" latinLnBrk="0" hangingPunct="1">
            <a:lnSpc>
              <a:spcPct val="100000"/>
            </a:lnSpc>
            <a:spcBef>
              <a:spcPts val="0"/>
            </a:spcBef>
            <a:spcAft>
              <a:spcPts val="0"/>
            </a:spcAft>
            <a:buClrTx/>
            <a:buSzTx/>
            <a:buFontTx/>
            <a:buNone/>
            <a:tabLst/>
            <a:defRPr/>
          </a:pPr>
          <a:r>
            <a:rPr lang="en-ID" sz="1400" b="1">
              <a:solidFill>
                <a:srgbClr val="00002E"/>
              </a:solidFill>
            </a:rPr>
            <a:t>and manual-payment 		</a:t>
          </a:r>
          <a:r>
            <a:rPr lang="en-ID" sz="1400" b="1"/>
            <a:t>🔴 </a:t>
          </a:r>
          <a:r>
            <a:rPr lang="en-ID" sz="1400" b="1">
              <a:solidFill>
                <a:srgbClr val="00002E"/>
              </a:solidFill>
            </a:rPr>
            <a:t>Customers using electronic check have the highest churn </a:t>
          </a:r>
          <a:r>
            <a:rPr lang="en-ID" sz="1400" b="1">
              <a:solidFill>
                <a:srgbClr val="FF0000"/>
              </a:solidFill>
            </a:rPr>
            <a:t>45% </a:t>
          </a:r>
          <a:r>
            <a:rPr lang="en-ID" sz="1400" b="1">
              <a:solidFill>
                <a:schemeClr val="accent6"/>
              </a:solidFill>
            </a:rPr>
            <a:t>→ Promote auto-payment adoption</a:t>
          </a:r>
        </a:p>
        <a:p>
          <a:pPr marL="0" marR="0" lvl="0" indent="0" algn="l" defTabSz="914400" eaLnBrk="1" fontAlgn="auto" latinLnBrk="0" hangingPunct="1">
            <a:lnSpc>
              <a:spcPct val="100000"/>
            </a:lnSpc>
            <a:spcBef>
              <a:spcPts val="0"/>
            </a:spcBef>
            <a:spcAft>
              <a:spcPts val="0"/>
            </a:spcAft>
            <a:buClrTx/>
            <a:buSzTx/>
            <a:buFontTx/>
            <a:buNone/>
            <a:tabLst/>
            <a:defRPr/>
          </a:pPr>
          <a:r>
            <a:rPr lang="en-ID" sz="1400" b="1">
              <a:solidFill>
                <a:srgbClr val="00002E"/>
              </a:solidFill>
            </a:rPr>
            <a:t>customers are the 		</a:t>
          </a:r>
          <a:r>
            <a:rPr lang="en-ID" sz="1400" b="1"/>
            <a:t>🔴 </a:t>
          </a:r>
          <a:r>
            <a:rPr lang="en-ID" sz="1400" b="1">
              <a:solidFill>
                <a:srgbClr val="00002E"/>
              </a:solidFill>
            </a:rPr>
            <a:t>New customers (0–1 year) are the most vulnerable segment </a:t>
          </a:r>
          <a:r>
            <a:rPr lang="en-ID" sz="1400" b="1">
              <a:solidFill>
                <a:srgbClr val="FF0000"/>
              </a:solidFill>
            </a:rPr>
            <a:t>55% </a:t>
          </a:r>
          <a:r>
            <a:rPr lang="en-ID" sz="1400" b="1">
              <a:solidFill>
                <a:srgbClr val="00002E"/>
              </a:solidFill>
            </a:rPr>
            <a:t>churn rate </a:t>
          </a:r>
          <a:r>
            <a:rPr lang="en-ID" sz="1400" b="1">
              <a:solidFill>
                <a:schemeClr val="accent6"/>
              </a:solidFill>
            </a:rPr>
            <a:t>→ Improve onboarding experience</a:t>
          </a:r>
        </a:p>
        <a:p>
          <a:pPr marL="0" marR="0" lvl="0" indent="0" algn="l" defTabSz="914400" eaLnBrk="1" fontAlgn="auto" latinLnBrk="0" hangingPunct="1">
            <a:lnSpc>
              <a:spcPct val="100000"/>
            </a:lnSpc>
            <a:spcBef>
              <a:spcPts val="0"/>
            </a:spcBef>
            <a:spcAft>
              <a:spcPts val="0"/>
            </a:spcAft>
            <a:buClrTx/>
            <a:buSzTx/>
            <a:buFontTx/>
            <a:buNone/>
            <a:tabLst/>
            <a:defRPr/>
          </a:pPr>
          <a:r>
            <a:rPr lang="en-ID" sz="1500" b="1">
              <a:solidFill>
                <a:srgbClr val="FF0000"/>
              </a:solidFill>
            </a:rPr>
            <a:t>highest churn risk segments. </a:t>
          </a:r>
          <a:r>
            <a:rPr lang="en-ID" sz="1400" b="1">
              <a:solidFill>
                <a:srgbClr val="FF0000"/>
              </a:solidFill>
            </a:rPr>
            <a:t>	</a:t>
          </a:r>
          <a:r>
            <a:rPr lang="en-ID" sz="1400" b="1"/>
            <a:t>🔴 </a:t>
          </a:r>
          <a:r>
            <a:rPr lang="en-ID" sz="1400" b="1">
              <a:solidFill>
                <a:srgbClr val="00002E"/>
              </a:solidFill>
            </a:rPr>
            <a:t>Fiber optic users exhibit higher churn </a:t>
          </a:r>
          <a:r>
            <a:rPr lang="en-ID" sz="1400" b="1">
              <a:solidFill>
                <a:srgbClr val="FF0000"/>
              </a:solidFill>
            </a:rPr>
            <a:t>42% </a:t>
          </a:r>
          <a:r>
            <a:rPr lang="en-ID" sz="1400" b="1">
              <a:solidFill>
                <a:srgbClr val="00002E"/>
              </a:solidFill>
            </a:rPr>
            <a:t>compared to DSL users </a:t>
          </a:r>
          <a:r>
            <a:rPr lang="en-ID" sz="1400" b="1">
              <a:solidFill>
                <a:srgbClr val="FF0000"/>
              </a:solidFill>
            </a:rPr>
            <a:t>19% </a:t>
          </a:r>
          <a:r>
            <a:rPr lang="en-ID" sz="1400" b="1">
              <a:solidFill>
                <a:schemeClr val="accent6"/>
              </a:solidFill>
            </a:rPr>
            <a:t>→ Evaluate pricing &amp; service quality</a:t>
          </a:r>
        </a:p>
        <a:p>
          <a:pPr marL="0" marR="0" lvl="0" indent="0" algn="l" defTabSz="914400" eaLnBrk="1" fontAlgn="auto" latinLnBrk="0" hangingPunct="1">
            <a:lnSpc>
              <a:spcPct val="100000"/>
            </a:lnSpc>
            <a:spcBef>
              <a:spcPts val="0"/>
            </a:spcBef>
            <a:spcAft>
              <a:spcPts val="0"/>
            </a:spcAft>
            <a:buClrTx/>
            <a:buSzTx/>
            <a:buFontTx/>
            <a:buNone/>
            <a:tabLst/>
            <a:defRPr/>
          </a:pPr>
          <a:r>
            <a:rPr lang="en-ID" sz="1200" b="1">
              <a:solidFill>
                <a:srgbClr val="00002E"/>
              </a:solidFill>
            </a:rPr>
            <a:t>			</a:t>
          </a:r>
          <a:r>
            <a:rPr lang="en-ID" sz="1400" b="1"/>
            <a:t>🔴 </a:t>
          </a:r>
          <a:r>
            <a:rPr lang="en-ID" sz="1400" b="1">
              <a:solidFill>
                <a:srgbClr val="00002E"/>
              </a:solidFill>
            </a:rPr>
            <a:t>Churned customers tend to have higher monthly charges </a:t>
          </a:r>
          <a:r>
            <a:rPr lang="en-ID" sz="1400" b="1">
              <a:solidFill>
                <a:srgbClr val="FF0000"/>
              </a:solidFill>
            </a:rPr>
            <a:t>+23%</a:t>
          </a:r>
          <a:r>
            <a:rPr lang="en-ID" sz="1400" b="1" baseline="0">
              <a:solidFill>
                <a:srgbClr val="FF0000"/>
              </a:solidFill>
            </a:rPr>
            <a:t>  </a:t>
          </a:r>
          <a:r>
            <a:rPr lang="en-ID" sz="1400" b="1">
              <a:solidFill>
                <a:schemeClr val="accent6"/>
              </a:solidFill>
            </a:rPr>
            <a:t>→ Offer personalized retention strategies</a:t>
          </a:r>
        </a:p>
        <a:p>
          <a:pPr marL="0" marR="0" lvl="0" indent="0" algn="l" defTabSz="914400" eaLnBrk="1" fontAlgn="auto" latinLnBrk="0" hangingPunct="1">
            <a:lnSpc>
              <a:spcPct val="100000"/>
            </a:lnSpc>
            <a:spcBef>
              <a:spcPts val="0"/>
            </a:spcBef>
            <a:spcAft>
              <a:spcPts val="0"/>
            </a:spcAft>
            <a:buClrTx/>
            <a:buSzTx/>
            <a:buFontTx/>
            <a:buNone/>
            <a:tabLst/>
            <a:defRPr/>
          </a:pPr>
          <a:endParaRPr lang="en-ID" sz="1400"/>
        </a:p>
        <a:p>
          <a:pPr marL="0" marR="0" lvl="0" indent="0" algn="l" defTabSz="914400" eaLnBrk="1" fontAlgn="auto" latinLnBrk="0" hangingPunct="1">
            <a:lnSpc>
              <a:spcPct val="100000"/>
            </a:lnSpc>
            <a:spcBef>
              <a:spcPts val="0"/>
            </a:spcBef>
            <a:spcAft>
              <a:spcPts val="0"/>
            </a:spcAft>
            <a:buClrTx/>
            <a:buSzTx/>
            <a:buFontTx/>
            <a:buNone/>
            <a:tabLst/>
            <a:defRPr/>
          </a:pPr>
          <a:endParaRPr lang="en-ID" sz="1200"/>
        </a:p>
        <a:p>
          <a:pPr algn="l"/>
          <a:endParaRPr lang="en-ID" sz="1200" b="1">
            <a:solidFill>
              <a:srgbClr val="00002E"/>
            </a:solidFill>
          </a:endParaRPr>
        </a:p>
      </xdr:txBody>
    </xdr:sp>
    <xdr:clientData/>
  </xdr:twoCellAnchor>
  <xdr:twoCellAnchor>
    <xdr:from>
      <xdr:col>10</xdr:col>
      <xdr:colOff>140370</xdr:colOff>
      <xdr:row>41</xdr:row>
      <xdr:rowOff>51385</xdr:rowOff>
    </xdr:from>
    <xdr:to>
      <xdr:col>10</xdr:col>
      <xdr:colOff>146076</xdr:colOff>
      <xdr:row>50</xdr:row>
      <xdr:rowOff>106763</xdr:rowOff>
    </xdr:to>
    <xdr:cxnSp macro="">
      <xdr:nvCxnSpPr>
        <xdr:cNvPr id="60" name="Straight Connector 59">
          <a:extLst>
            <a:ext uri="{FF2B5EF4-FFF2-40B4-BE49-F238E27FC236}">
              <a16:creationId xmlns:a16="http://schemas.microsoft.com/office/drawing/2014/main" id="{C11E509A-3BB6-4338-B793-41B1E35AAE75}"/>
            </a:ext>
          </a:extLst>
        </xdr:cNvPr>
        <xdr:cNvCxnSpPr/>
      </xdr:nvCxnSpPr>
      <xdr:spPr>
        <a:xfrm>
          <a:off x="8618478" y="7791520"/>
          <a:ext cx="5706" cy="1754432"/>
        </a:xfrm>
        <a:prstGeom prst="line">
          <a:avLst/>
        </a:prstGeom>
        <a:ln w="9525" cap="flat" cmpd="sng" algn="ctr">
          <a:solidFill>
            <a:srgbClr val="00002E"/>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151978</xdr:colOff>
      <xdr:row>41</xdr:row>
      <xdr:rowOff>61381</xdr:rowOff>
    </xdr:from>
    <xdr:to>
      <xdr:col>10</xdr:col>
      <xdr:colOff>20497</xdr:colOff>
      <xdr:row>43</xdr:row>
      <xdr:rowOff>47214</xdr:rowOff>
    </xdr:to>
    <xdr:sp macro="" textlink="">
      <xdr:nvSpPr>
        <xdr:cNvPr id="61" name="Rectangle: Rounded Corners 60">
          <a:extLst>
            <a:ext uri="{FF2B5EF4-FFF2-40B4-BE49-F238E27FC236}">
              <a16:creationId xmlns:a16="http://schemas.microsoft.com/office/drawing/2014/main" id="{3ADBB350-EE48-4D10-AE6D-AAB02599B1E6}"/>
            </a:ext>
          </a:extLst>
        </xdr:cNvPr>
        <xdr:cNvSpPr/>
      </xdr:nvSpPr>
      <xdr:spPr>
        <a:xfrm>
          <a:off x="6158735" y="7801516"/>
          <a:ext cx="2339870" cy="36340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b="1"/>
            <a:t>KEY</a:t>
          </a:r>
          <a:r>
            <a:rPr lang="en-ID" sz="1800" b="1" baseline="0"/>
            <a:t> FINDING</a:t>
          </a:r>
          <a:endParaRPr lang="en-ID" sz="1800" b="1"/>
        </a:p>
      </xdr:txBody>
    </xdr:sp>
    <xdr:clientData/>
  </xdr:twoCellAnchor>
  <xdr:twoCellAnchor editAs="oneCell">
    <xdr:from>
      <xdr:col>6</xdr:col>
      <xdr:colOff>211785</xdr:colOff>
      <xdr:row>41</xdr:row>
      <xdr:rowOff>61117</xdr:rowOff>
    </xdr:from>
    <xdr:to>
      <xdr:col>6</xdr:col>
      <xdr:colOff>575303</xdr:colOff>
      <xdr:row>43</xdr:row>
      <xdr:rowOff>42262</xdr:rowOff>
    </xdr:to>
    <xdr:pic>
      <xdr:nvPicPr>
        <xdr:cNvPr id="62" name="Graphic 61" descr="Bullseye with solid fill">
          <a:extLst>
            <a:ext uri="{FF2B5EF4-FFF2-40B4-BE49-F238E27FC236}">
              <a16:creationId xmlns:a16="http://schemas.microsoft.com/office/drawing/2014/main" id="{FB7CA21B-F220-43DB-A913-99AECF3EA21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218542" y="7801252"/>
          <a:ext cx="363518" cy="358713"/>
        </a:xfrm>
        <a:prstGeom prst="rect">
          <a:avLst/>
        </a:prstGeom>
      </xdr:spPr>
    </xdr:pic>
    <xdr:clientData/>
  </xdr:twoCellAnchor>
  <xdr:twoCellAnchor editAs="oneCell">
    <xdr:from>
      <xdr:col>10</xdr:col>
      <xdr:colOff>382036</xdr:colOff>
      <xdr:row>40</xdr:row>
      <xdr:rowOff>183578</xdr:rowOff>
    </xdr:from>
    <xdr:to>
      <xdr:col>11</xdr:col>
      <xdr:colOff>123425</xdr:colOff>
      <xdr:row>42</xdr:row>
      <xdr:rowOff>164723</xdr:rowOff>
    </xdr:to>
    <xdr:pic>
      <xdr:nvPicPr>
        <xdr:cNvPr id="63" name="Graphic 62" descr="Bullseye with solid fill">
          <a:extLst>
            <a:ext uri="{FF2B5EF4-FFF2-40B4-BE49-F238E27FC236}">
              <a16:creationId xmlns:a16="http://schemas.microsoft.com/office/drawing/2014/main" id="{F743DFAF-02FE-46B3-8933-B82675E5706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860144" y="7734929"/>
          <a:ext cx="359227" cy="35871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2.489920254629" backgroundQuery="1" createdVersion="8" refreshedVersion="8" minRefreshableVersion="3" recordCount="0" supportSubquery="1" supportAdvancedDrill="1" xr:uid="{A2C2889F-658C-4BCA-8167-8AC4C0C960B1}">
  <cacheSource type="external" connectionId="5"/>
  <cacheFields count="2">
    <cacheField name="[Telco-Customer-Churn  4].[Churn].[Churn]" caption="Churn" numFmtId="0" hierarchy="20" level="1">
      <sharedItems count="2">
        <s v="No"/>
        <s v="Yes"/>
      </sharedItems>
    </cacheField>
    <cacheField name="[Measures].[Average of MonthlyCharges]" caption="Average of MonthlyCharges" numFmtId="0" hierarchy="54" level="32767"/>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0"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0"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0" memberValueDatatype="130" unbalanced="0"/>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0"/>
      </fieldsUsage>
    </cacheHierarchy>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8899884261" backgroundQuery="1" createdVersion="8" refreshedVersion="8" minRefreshableVersion="3" recordCount="0" supportSubquery="1" supportAdvancedDrill="1" xr:uid="{23E12525-0B9C-4644-B4F3-6239CA395471}">
  <cacheSource type="external" connectionId="5"/>
  <cacheFields count="3">
    <cacheField name="[Measures].[Count of customerID 2]" caption="Count of customerID 2" numFmtId="0" hierarchy="53" level="32767"/>
    <cacheField name="[Telco-Customer-Churn  4].[Churn].[Churn]" caption="Churn" numFmtId="0" hierarchy="20" level="1">
      <sharedItems count="2">
        <s v="No"/>
        <s v="Yes"/>
      </sharedItems>
    </cacheField>
    <cacheField name="[Telco-Customer-Churn  4].[PaymentMethod].[PaymentMethod]" caption="PaymentMethod" numFmtId="0" hierarchy="17" level="1">
      <sharedItems containsSemiMixedTypes="0" containsNonDate="0" containsString="0"/>
    </cacheField>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0"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0"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fieldsUsage count="2">
        <fieldUsage x="-1"/>
        <fieldUsage x="2"/>
      </fieldsUsage>
    </cacheHierarchy>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1"/>
      </fieldsUsage>
    </cacheHierarchy>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889664352" backgroundQuery="1" createdVersion="8" refreshedVersion="8" minRefreshableVersion="3" recordCount="0" supportSubquery="1" supportAdvancedDrill="1" xr:uid="{1AA943CA-C29C-42B6-8717-0A836F220C75}">
  <cacheSource type="external" connectionId="5"/>
  <cacheFields count="4">
    <cacheField name="[Telco-Customer-Churn  4].[Contract].[Contract]" caption="Contract" numFmtId="0" hierarchy="15" level="1">
      <sharedItems count="3">
        <s v="Month-to-month"/>
        <s v="One year"/>
        <s v="Two year"/>
      </sharedItems>
    </cacheField>
    <cacheField name="[Telco-Customer-Churn  4].[Churn].[Churn]" caption="Churn" numFmtId="0" hierarchy="20" level="1">
      <sharedItems count="2">
        <s v="No"/>
        <s v="Yes"/>
      </sharedItems>
    </cacheField>
    <cacheField name="[Measures].[Count of customerID 2]" caption="Count of customerID 2" numFmtId="0" hierarchy="53" level="32767"/>
    <cacheField name="[Telco-Customer-Churn  4].[PaymentMethod].[PaymentMethod]" caption="PaymentMethod" numFmtId="0" hierarchy="17" level="1">
      <sharedItems containsSemiMixedTypes="0" containsNonDate="0" containsString="0"/>
    </cacheField>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0"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2" memberValueDatatype="130" unbalanced="0">
      <fieldsUsage count="2">
        <fieldUsage x="-1"/>
        <fieldUsage x="0"/>
      </fieldsUsage>
    </cacheHierarchy>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fieldsUsage count="2">
        <fieldUsage x="-1"/>
        <fieldUsage x="3"/>
      </fieldsUsage>
    </cacheHierarchy>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1"/>
      </fieldsUsage>
    </cacheHierarchy>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8892939817" backgroundQuery="1" createdVersion="8" refreshedVersion="8" minRefreshableVersion="3" recordCount="0" supportSubquery="1" supportAdvancedDrill="1" xr:uid="{443E67BF-F3C4-4141-8425-B0BA693B1443}">
  <cacheSource type="external" connectionId="5"/>
  <cacheFields count="4">
    <cacheField name="[Telco-Customer-Churn  4].[InternetService].[InternetService]" caption="InternetService" numFmtId="0" hierarchy="8" level="1">
      <sharedItems count="3">
        <s v="DSL"/>
        <s v="Fiber optic"/>
        <s v="No"/>
      </sharedItems>
    </cacheField>
    <cacheField name="[Telco-Customer-Churn  4].[Churn].[Churn]" caption="Churn" numFmtId="0" hierarchy="20" level="1">
      <sharedItems count="2">
        <s v="No"/>
        <s v="Yes"/>
      </sharedItems>
    </cacheField>
    <cacheField name="[Measures].[Count of Churn]" caption="Count of Churn" numFmtId="0" hierarchy="51" level="32767"/>
    <cacheField name="[Telco-Customer-Churn  4].[PaymentMethod].[PaymentMethod]" caption="PaymentMethod" numFmtId="0" hierarchy="17" level="1">
      <sharedItems containsSemiMixedTypes="0" containsNonDate="0" containsString="0"/>
    </cacheField>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2" memberValueDatatype="130" unbalanced="0">
      <fieldsUsage count="2">
        <fieldUsage x="-1"/>
        <fieldUsage x="0"/>
      </fieldsUsage>
    </cacheHierarchy>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0"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fieldsUsage count="2">
        <fieldUsage x="-1"/>
        <fieldUsage x="3"/>
      </fieldsUsage>
    </cacheHierarchy>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1"/>
      </fieldsUsage>
    </cacheHierarchy>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8907870374" backgroundQuery="1" createdVersion="8" refreshedVersion="8" minRefreshableVersion="3" recordCount="0" supportSubquery="1" supportAdvancedDrill="1" xr:uid="{9948D552-87E0-4BF6-BD1B-982635787F1B}">
  <cacheSource type="external" connectionId="5"/>
  <cacheFields count="3">
    <cacheField name="[TelcoData].[TenureGroup].[TenureGroup]" caption="TenureGroup" numFmtId="0" hierarchy="43" level="1">
      <sharedItems count="5">
        <s v="0-1 Year"/>
        <s v="1-2 Years"/>
        <s v="2-3 Years"/>
        <s v="3-4 Years"/>
        <s v="4+ Years"/>
      </sharedItems>
    </cacheField>
    <cacheField name="[Measures].[Sum of ChurnFlag]" caption="Sum of ChurnFlag" numFmtId="0" hierarchy="49" level="32767"/>
    <cacheField name="[Telco-Customer-Churn  4].[PaymentMethod].[PaymentMethod]" caption="PaymentMethod" numFmtId="0" hierarchy="17" level="1">
      <sharedItems containsSemiMixedTypes="0" containsNonDate="0" containsString="0"/>
    </cacheField>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0"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0"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fieldsUsage count="2">
        <fieldUsage x="-1"/>
        <fieldUsage x="2"/>
      </fieldsUsage>
    </cacheHierarchy>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0" memberValueDatatype="130" unbalanced="0"/>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2" memberValueDatatype="130" unbalanced="0">
      <fieldsUsage count="2">
        <fieldUsage x="-1"/>
        <fieldUsage x="0"/>
      </fieldsUsage>
    </cacheHierarchy>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8902777778" backgroundQuery="1" createdVersion="8" refreshedVersion="8" minRefreshableVersion="3" recordCount="0" supportSubquery="1" supportAdvancedDrill="1" xr:uid="{58F75485-3481-42FE-8738-A44E26B96165}">
  <cacheSource type="external" connectionId="5"/>
  <cacheFields count="3">
    <cacheField name="[Telco-Customer-Churn  4].[PaymentMethod].[PaymentMethod]" caption="PaymentMethod" numFmtId="0" hierarchy="17" level="1">
      <sharedItems count="4">
        <s v="Bank transfer (automatic)"/>
        <s v="Credit card (automatic)"/>
        <s v="Electronic check"/>
        <s v="Mailed check"/>
      </sharedItems>
    </cacheField>
    <cacheField name="[Telco-Customer-Churn  4].[Churn].[Churn]" caption="Churn" numFmtId="0" hierarchy="20" level="1">
      <sharedItems count="2">
        <s v="No"/>
        <s v="Yes"/>
      </sharedItems>
    </cacheField>
    <cacheField name="[Measures].[Count of Churn]" caption="Count of Churn" numFmtId="0" hierarchy="51" level="32767"/>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0"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0"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0"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fieldsUsage count="2">
        <fieldUsage x="-1"/>
        <fieldUsage x="0"/>
      </fieldsUsage>
    </cacheHierarchy>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1"/>
      </fieldsUsage>
    </cacheHierarchy>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4.359026041668" backgroundQuery="1" createdVersion="8" refreshedVersion="8" minRefreshableVersion="3" recordCount="0" supportSubquery="1" supportAdvancedDrill="1" xr:uid="{31CFE55E-E596-4E2D-B9A1-130164AEF67A}">
  <cacheSource type="external" connectionId="5"/>
  <cacheFields count="3">
    <cacheField name="[Telco-Customer-Churn  4].[Churn].[Churn]" caption="Churn" numFmtId="0" hierarchy="20" level="1">
      <sharedItems count="2">
        <s v="No"/>
        <s v="Yes"/>
      </sharedItems>
    </cacheField>
    <cacheField name="[Measures].[Average of MonthlyCharges]" caption="Average of MonthlyCharges" numFmtId="0" hierarchy="54" level="32767"/>
    <cacheField name="[Telco-Customer-Churn  4].[Contract].[Contract]" caption="Contract" numFmtId="0" hierarchy="15" level="1">
      <sharedItems containsSemiMixedTypes="0" containsNonDate="0" containsString="0"/>
    </cacheField>
  </cacheFields>
  <cacheHierarchies count="55">
    <cacheHierarchy uniqueName="[Telco-Customer-Churn  4].[customerID]" caption="customerID" attribute="1" defaultMemberUniqueName="[Telco-Customer-Churn  4].[customerID].[All]" allUniqueName="[Telco-Customer-Churn  4].[customerID].[All]" dimensionUniqueName="[Telco-Customer-Churn  4]" displayFolder="" count="2" memberValueDatatype="130" unbalanced="0"/>
    <cacheHierarchy uniqueName="[Telco-Customer-Churn  4].[gender]" caption="gender" attribute="1" defaultMemberUniqueName="[Telco-Customer-Churn  4].[gender].[All]" allUniqueName="[Telco-Customer-Churn  4].[gender].[All]" dimensionUniqueName="[Telco-Customer-Churn  4]" displayFolder="" count="2"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2" memberValueDatatype="20" unbalanced="0"/>
    <cacheHierarchy uniqueName="[Telco-Customer-Churn  4].[Partner]" caption="Partner" attribute="1" defaultMemberUniqueName="[Telco-Customer-Churn  4].[Partner].[All]" allUniqueName="[Telco-Customer-Churn  4].[Partner].[All]" dimensionUniqueName="[Telco-Customer-Churn  4]" displayFolder="" count="2"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2" memberValueDatatype="130" unbalanced="0"/>
    <cacheHierarchy uniqueName="[Telco-Customer-Churn  4].[tenure]" caption="tenure" attribute="1" defaultMemberUniqueName="[Telco-Customer-Churn  4].[tenure].[All]" allUniqueName="[Telco-Customer-Churn  4].[tenure].[All]" dimensionUniqueName="[Telco-Customer-Churn  4]" displayFolder="" count="2"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2"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2"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2"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2"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2"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2"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2"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2"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2" memberValueDatatype="130" unbalanced="0"/>
    <cacheHierarchy uniqueName="[Telco-Customer-Churn  4].[Contract]" caption="Contract" attribute="1" defaultMemberUniqueName="[Telco-Customer-Churn  4].[Contract].[All]" allUniqueName="[Telco-Customer-Churn  4].[Contract].[All]" dimensionUniqueName="[Telco-Customer-Churn  4]" displayFolder="" count="2" memberValueDatatype="130" unbalanced="0">
      <fieldsUsage count="2">
        <fieldUsage x="-1"/>
        <fieldUsage x="2"/>
      </fieldsUsage>
    </cacheHierarchy>
    <cacheHierarchy uniqueName="[Telco-Customer-Churn  4].[PaperlessBilling]" caption="PaperlessBilling" attribute="1" defaultMemberUniqueName="[Telco-Customer-Churn  4].[PaperlessBilling].[All]" allUniqueName="[Telco-Customer-Churn  4].[PaperlessBilling].[All]" dimensionUniqueName="[Telco-Customer-Churn  4]" displayFolder="" count="2"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cacheHierarchy uniqueName="[Telco-Customer-Churn  4].[MonthlyCharges]" caption="MonthlyCharges" attribute="1" defaultMemberUniqueName="[Telco-Customer-Churn  4].[MonthlyCharges].[All]" allUniqueName="[Telco-Customer-Churn  4].[MonthlyCharges].[All]" dimensionUniqueName="[Telco-Customer-Churn  4]" displayFolder="" count="2"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2"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fieldsUsage count="2">
        <fieldUsage x="-1"/>
        <fieldUsage x="0"/>
      </fieldsUsage>
    </cacheHierarchy>
    <cacheHierarchy uniqueName="[TelcoData].[customerID]" caption="customerID" attribute="1" defaultMemberUniqueName="[TelcoData].[customerID].[All]" allUniqueName="[TelcoData].[customerID].[All]" dimensionUniqueName="[TelcoData]" displayFolder="" count="2" memberValueDatatype="130" unbalanced="0"/>
    <cacheHierarchy uniqueName="[TelcoData].[gender]" caption="gender" attribute="1" defaultMemberUniqueName="[TelcoData].[gender].[All]" allUniqueName="[TelcoData].[gender].[All]" dimensionUniqueName="[TelcoData]" displayFolder="" count="2" memberValueDatatype="130" unbalanced="0"/>
    <cacheHierarchy uniqueName="[TelcoData].[SeniorCitizen]" caption="SeniorCitizen" attribute="1" defaultMemberUniqueName="[TelcoData].[SeniorCitizen].[All]" allUniqueName="[TelcoData].[SeniorCitizen].[All]" dimensionUniqueName="[TelcoData]" displayFolder="" count="2" memberValueDatatype="20" unbalanced="0"/>
    <cacheHierarchy uniqueName="[TelcoData].[Partner]" caption="Partner" attribute="1" defaultMemberUniqueName="[TelcoData].[Partner].[All]" allUniqueName="[TelcoData].[Partner].[All]" dimensionUniqueName="[TelcoData]" displayFolder="" count="2" memberValueDatatype="130" unbalanced="0"/>
    <cacheHierarchy uniqueName="[TelcoData].[Dependents]" caption="Dependents" attribute="1" defaultMemberUniqueName="[TelcoData].[Dependents].[All]" allUniqueName="[TelcoData].[Dependents].[All]" dimensionUniqueName="[TelcoData]" displayFolder="" count="2" memberValueDatatype="130" unbalanced="0"/>
    <cacheHierarchy uniqueName="[TelcoData].[tenure]" caption="tenure" attribute="1" defaultMemberUniqueName="[TelcoData].[tenure].[All]" allUniqueName="[TelcoData].[tenure].[All]" dimensionUniqueName="[TelcoData]" displayFolder="" count="2" memberValueDatatype="20" unbalanced="0"/>
    <cacheHierarchy uniqueName="[TelcoData].[PhoneService]" caption="PhoneService" attribute="1" defaultMemberUniqueName="[TelcoData].[PhoneService].[All]" allUniqueName="[TelcoData].[PhoneService].[All]" dimensionUniqueName="[TelcoData]" displayFolder="" count="2" memberValueDatatype="130" unbalanced="0"/>
    <cacheHierarchy uniqueName="[TelcoData].[MultipleLines]" caption="MultipleLines" attribute="1" defaultMemberUniqueName="[TelcoData].[MultipleLines].[All]" allUniqueName="[TelcoData].[MultipleLines].[All]" dimensionUniqueName="[TelcoData]" displayFolder="" count="2"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2" memberValueDatatype="130" unbalanced="0"/>
    <cacheHierarchy uniqueName="[TelcoData].[OnlineBackup]" caption="OnlineBackup" attribute="1" defaultMemberUniqueName="[TelcoData].[OnlineBackup].[All]" allUniqueName="[TelcoData].[OnlineBackup].[All]" dimensionUniqueName="[TelcoData]" displayFolder="" count="2" memberValueDatatype="130" unbalanced="0"/>
    <cacheHierarchy uniqueName="[TelcoData].[DeviceProtection]" caption="DeviceProtection" attribute="1" defaultMemberUniqueName="[TelcoData].[DeviceProtection].[All]" allUniqueName="[TelcoData].[DeviceProtection].[All]" dimensionUniqueName="[TelcoData]" displayFolder="" count="2" memberValueDatatype="130" unbalanced="0"/>
    <cacheHierarchy uniqueName="[TelcoData].[TechSupport]" caption="TechSupport" attribute="1" defaultMemberUniqueName="[TelcoData].[TechSupport].[All]" allUniqueName="[TelcoData].[TechSupport].[All]" dimensionUniqueName="[TelcoData]" displayFolder="" count="2" memberValueDatatype="130" unbalanced="0"/>
    <cacheHierarchy uniqueName="[TelcoData].[StreamingTV]" caption="StreamingTV" attribute="1" defaultMemberUniqueName="[TelcoData].[StreamingTV].[All]" allUniqueName="[TelcoData].[StreamingTV].[All]" dimensionUniqueName="[TelcoData]" displayFolder="" count="2" memberValueDatatype="130" unbalanced="0"/>
    <cacheHierarchy uniqueName="[TelcoData].[StreamingMovies]" caption="StreamingMovies" attribute="1" defaultMemberUniqueName="[TelcoData].[StreamingMovies].[All]" allUniqueName="[TelcoData].[StreamingMovies].[All]" dimensionUniqueName="[TelcoData]" displayFolder="" count="2" memberValueDatatype="130" unbalanced="0"/>
    <cacheHierarchy uniqueName="[TelcoData].[Contract]" caption="Contract" attribute="1" defaultMemberUniqueName="[TelcoData].[Contract].[All]" allUniqueName="[TelcoData].[Contract].[All]" dimensionUniqueName="[TelcoData]" displayFolder="" count="2" memberValueDatatype="130" unbalanced="0"/>
    <cacheHierarchy uniqueName="[TelcoData].[PaperlessBilling]" caption="PaperlessBilling" attribute="1" defaultMemberUniqueName="[TelcoData].[PaperlessBilling].[All]" allUniqueName="[TelcoData].[PaperlessBilling].[All]" dimensionUniqueName="[TelcoData]" displayFolder="" count="2" memberValueDatatype="130" unbalanced="0"/>
    <cacheHierarchy uniqueName="[TelcoData].[PaymentMethod]" caption="PaymentMethod" attribute="1" defaultMemberUniqueName="[TelcoData].[PaymentMethod].[All]" allUniqueName="[TelcoData].[PaymentMethod].[All]" dimensionUniqueName="[TelcoData]" displayFolder="" count="2" memberValueDatatype="130" unbalanced="0"/>
    <cacheHierarchy uniqueName="[TelcoData].[MonthlyCharges]" caption="MonthlyCharges" attribute="1" defaultMemberUniqueName="[TelcoData].[MonthlyCharges].[All]" allUniqueName="[TelcoData].[MonthlyCharges].[All]" dimensionUniqueName="[TelcoData]" displayFolder="" count="2" memberValueDatatype="20" unbalanced="0"/>
    <cacheHierarchy uniqueName="[TelcoData].[TotalCharges]" caption="TotalCharges" attribute="1" defaultMemberUniqueName="[TelcoData].[TotalCharges].[All]" allUniqueName="[TelcoData].[TotalCharges].[All]" dimensionUniqueName="[TelcoData]" displayFolder="" count="2" memberValueDatatype="20" unbalanced="0"/>
    <cacheHierarchy uniqueName="[TelcoData].[Churn]" caption="Churn" attribute="1" defaultMemberUniqueName="[TelcoData].[Churn].[All]" allUniqueName="[TelcoData].[Churn].[All]" dimensionUniqueName="[TelcoData]" displayFolder="" count="2" memberValueDatatype="130" unbalanced="0"/>
    <cacheHierarchy uniqueName="[TelcoData].[ChurnFlag]" caption="ChurnFlag" attribute="1" defaultMemberUniqueName="[TelcoData].[ChurnFlag].[All]" allUniqueName="[TelcoData].[ChurnFlag].[All]" dimensionUniqueName="[TelcoData]" displayFolder="" count="2" memberValueDatatype="20" unbalanced="0"/>
    <cacheHierarchy uniqueName="[TelcoData].[TenureGroup]" caption="TenureGroup" attribute="1" defaultMemberUniqueName="[TelcoData].[TenureGroup].[All]" allUniqueName="[TelcoData].[TenureGroup].[All]" dimensionUniqueName="[TelcoData]" displayFolder="" count="2" memberValueDatatype="130" unbalanced="0"/>
    <cacheHierarchy uniqueName="[TelcoData].[Avg]" caption="Avg" attribute="1" defaultMemberUniqueName="[TelcoData].[Avg].[All]" allUniqueName="[TelcoData].[Avg].[All]" dimensionUniqueName="[TelcoData]" displayFolder="" count="2"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elco-Customer-Churn  4" uniqueName="[Telco-Customer-Churn  4]" caption="Telco-Customer-Churn  4"/>
    <dimension name="TelcoData" uniqueName="[TelcoData]" caption="TelcoData"/>
  </dimensions>
  <measureGroups count="2">
    <measureGroup name="Telco-Customer-Churn  4" caption="Telco-Customer-Churn  4"/>
    <measureGroup name="TelcoData" caption="Telc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2.532818634259" backgroundQuery="1" createdVersion="3" refreshedVersion="8" minRefreshableVersion="3" recordCount="0" supportSubquery="1" supportAdvancedDrill="1" xr:uid="{E0F31D6B-A36D-4AEC-9005-D2C48D3983E3}">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Telco-Customer-Churn  4].[customerID]" caption="customerID" attribute="1" defaultMemberUniqueName="[Telco-Customer-Churn  4].[customerID].[All]" allUniqueName="[Telco-Customer-Churn  4].[customerID].[All]" dimensionUniqueName="[Telco-Customer-Churn  4]" displayFolder="" count="0" memberValueDatatype="130" unbalanced="0"/>
    <cacheHierarchy uniqueName="[Telco-Customer-Churn  4].[gender]" caption="gender" attribute="1" defaultMemberUniqueName="[Telco-Customer-Churn  4].[gender].[All]" allUniqueName="[Telco-Customer-Churn  4].[gender].[All]" dimensionUniqueName="[Telco-Customer-Churn  4]" displayFolder="" count="2" memberValueDatatype="130" unbalanced="0"/>
    <cacheHierarchy uniqueName="[Telco-Customer-Churn  4].[SeniorCitizen]" caption="SeniorCitizen" attribute="1" defaultMemberUniqueName="[Telco-Customer-Churn  4].[SeniorCitizen].[All]" allUniqueName="[Telco-Customer-Churn  4].[SeniorCitizen].[All]" dimensionUniqueName="[Telco-Customer-Churn  4]" displayFolder="" count="0" memberValueDatatype="20" unbalanced="0"/>
    <cacheHierarchy uniqueName="[Telco-Customer-Churn  4].[Partner]" caption="Partner" attribute="1" defaultMemberUniqueName="[Telco-Customer-Churn  4].[Partner].[All]" allUniqueName="[Telco-Customer-Churn  4].[Partner].[All]" dimensionUniqueName="[Telco-Customer-Churn  4]" displayFolder="" count="0" memberValueDatatype="130" unbalanced="0"/>
    <cacheHierarchy uniqueName="[Telco-Customer-Churn  4].[Dependents]" caption="Dependents" attribute="1" defaultMemberUniqueName="[Telco-Customer-Churn  4].[Dependents].[All]" allUniqueName="[Telco-Customer-Churn  4].[Dependents].[All]" dimensionUniqueName="[Telco-Customer-Churn  4]" displayFolder="" count="0" memberValueDatatype="130" unbalanced="0"/>
    <cacheHierarchy uniqueName="[Telco-Customer-Churn  4].[tenure]" caption="tenure" attribute="1" defaultMemberUniqueName="[Telco-Customer-Churn  4].[tenure].[All]" allUniqueName="[Telco-Customer-Churn  4].[tenure].[All]" dimensionUniqueName="[Telco-Customer-Churn  4]" displayFolder="" count="0" memberValueDatatype="20" unbalanced="0"/>
    <cacheHierarchy uniqueName="[Telco-Customer-Churn  4].[PhoneService]" caption="PhoneService" attribute="1" defaultMemberUniqueName="[Telco-Customer-Churn  4].[PhoneService].[All]" allUniqueName="[Telco-Customer-Churn  4].[PhoneService].[All]" dimensionUniqueName="[Telco-Customer-Churn  4]" displayFolder="" count="0" memberValueDatatype="130" unbalanced="0"/>
    <cacheHierarchy uniqueName="[Telco-Customer-Churn  4].[MultipleLines]" caption="MultipleLines" attribute="1" defaultMemberUniqueName="[Telco-Customer-Churn  4].[MultipleLines].[All]" allUniqueName="[Telco-Customer-Churn  4].[MultipleLines].[All]" dimensionUniqueName="[Telco-Customer-Churn  4]" displayFolder="" count="0" memberValueDatatype="130" unbalanced="0"/>
    <cacheHierarchy uniqueName="[Telco-Customer-Churn  4].[InternetService]" caption="InternetService" attribute="1" defaultMemberUniqueName="[Telco-Customer-Churn  4].[InternetService].[All]" allUniqueName="[Telco-Customer-Churn  4].[InternetService].[All]" dimensionUniqueName="[Telco-Customer-Churn  4]" displayFolder="" count="2" memberValueDatatype="130" unbalanced="0"/>
    <cacheHierarchy uniqueName="[Telco-Customer-Churn  4].[OnlineSecurity]" caption="OnlineSecurity" attribute="1" defaultMemberUniqueName="[Telco-Customer-Churn  4].[OnlineSecurity].[All]" allUniqueName="[Telco-Customer-Churn  4].[OnlineSecurity].[All]" dimensionUniqueName="[Telco-Customer-Churn  4]" displayFolder="" count="0" memberValueDatatype="130" unbalanced="0"/>
    <cacheHierarchy uniqueName="[Telco-Customer-Churn  4].[OnlineBackup]" caption="OnlineBackup" attribute="1" defaultMemberUniqueName="[Telco-Customer-Churn  4].[OnlineBackup].[All]" allUniqueName="[Telco-Customer-Churn  4].[OnlineBackup].[All]" dimensionUniqueName="[Telco-Customer-Churn  4]" displayFolder="" count="0" memberValueDatatype="130" unbalanced="0"/>
    <cacheHierarchy uniqueName="[Telco-Customer-Churn  4].[DeviceProtection]" caption="DeviceProtection" attribute="1" defaultMemberUniqueName="[Telco-Customer-Churn  4].[DeviceProtection].[All]" allUniqueName="[Telco-Customer-Churn  4].[DeviceProtection].[All]" dimensionUniqueName="[Telco-Customer-Churn  4]" displayFolder="" count="0" memberValueDatatype="130" unbalanced="0"/>
    <cacheHierarchy uniqueName="[Telco-Customer-Churn  4].[TechSupport]" caption="TechSupport" attribute="1" defaultMemberUniqueName="[Telco-Customer-Churn  4].[TechSupport].[All]" allUniqueName="[Telco-Customer-Churn  4].[TechSupport].[All]" dimensionUniqueName="[Telco-Customer-Churn  4]" displayFolder="" count="0" memberValueDatatype="130" unbalanced="0"/>
    <cacheHierarchy uniqueName="[Telco-Customer-Churn  4].[StreamingTV]" caption="StreamingTV" attribute="1" defaultMemberUniqueName="[Telco-Customer-Churn  4].[StreamingTV].[All]" allUniqueName="[Telco-Customer-Churn  4].[StreamingTV].[All]" dimensionUniqueName="[Telco-Customer-Churn  4]" displayFolder="" count="0" memberValueDatatype="130" unbalanced="0"/>
    <cacheHierarchy uniqueName="[Telco-Customer-Churn  4].[StreamingMovies]" caption="StreamingMovies" attribute="1" defaultMemberUniqueName="[Telco-Customer-Churn  4].[StreamingMovies].[All]" allUniqueName="[Telco-Customer-Churn  4].[StreamingMovies].[All]" dimensionUniqueName="[Telco-Customer-Churn  4]" displayFolder="" count="0" memberValueDatatype="130" unbalanced="0"/>
    <cacheHierarchy uniqueName="[Telco-Customer-Churn  4].[Contract]" caption="Contract" attribute="1" defaultMemberUniqueName="[Telco-Customer-Churn  4].[Contract].[All]" allUniqueName="[Telco-Customer-Churn  4].[Contract].[All]" dimensionUniqueName="[Telco-Customer-Churn  4]" displayFolder="" count="2" memberValueDatatype="130" unbalanced="0"/>
    <cacheHierarchy uniqueName="[Telco-Customer-Churn  4].[PaperlessBilling]" caption="PaperlessBilling" attribute="1" defaultMemberUniqueName="[Telco-Customer-Churn  4].[PaperlessBilling].[All]" allUniqueName="[Telco-Customer-Churn  4].[PaperlessBilling].[All]" dimensionUniqueName="[Telco-Customer-Churn  4]" displayFolder="" count="0" memberValueDatatype="130" unbalanced="0"/>
    <cacheHierarchy uniqueName="[Telco-Customer-Churn  4].[PaymentMethod]" caption="PaymentMethod" attribute="1" defaultMemberUniqueName="[Telco-Customer-Churn  4].[PaymentMethod].[All]" allUniqueName="[Telco-Customer-Churn  4].[PaymentMethod].[All]" dimensionUniqueName="[Telco-Customer-Churn  4]" displayFolder="" count="2" memberValueDatatype="130" unbalanced="0"/>
    <cacheHierarchy uniqueName="[Telco-Customer-Churn  4].[MonthlyCharges]" caption="MonthlyCharges" attribute="1" defaultMemberUniqueName="[Telco-Customer-Churn  4].[MonthlyCharges].[All]" allUniqueName="[Telco-Customer-Churn  4].[MonthlyCharges].[All]" dimensionUniqueName="[Telco-Customer-Churn  4]" displayFolder="" count="0" memberValueDatatype="20" unbalanced="0"/>
    <cacheHierarchy uniqueName="[Telco-Customer-Churn  4].[TotalCharges]" caption="TotalCharges" attribute="1" defaultMemberUniqueName="[Telco-Customer-Churn  4].[TotalCharges].[All]" allUniqueName="[Telco-Customer-Churn  4].[TotalCharges].[All]" dimensionUniqueName="[Telco-Customer-Churn  4]" displayFolder="" count="0" memberValueDatatype="20" unbalanced="0"/>
    <cacheHierarchy uniqueName="[Telco-Customer-Churn  4].[Churn]" caption="Churn" attribute="1" defaultMemberUniqueName="[Telco-Customer-Churn  4].[Churn].[All]" allUniqueName="[Telco-Customer-Churn  4].[Churn].[All]" dimensionUniqueName="[Telco-Customer-Churn  4]" displayFolder="" count="2" memberValueDatatype="130" unbalanced="0"/>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20" unbalanced="0"/>
    <cacheHierarchy uniqueName="[TelcoData].[TotalCharges]" caption="TotalCharges" attribute="1" defaultMemberUniqueName="[TelcoData].[TotalCharges].[All]" allUniqueName="[TelcoData].[TotalCharges].[All]" dimensionUniqueName="[TelcoData]" displayFolder="" count="0" memberValueDatatype="20" unbalanced="0"/>
    <cacheHierarchy uniqueName="[TelcoData].[Churn]" caption="Churn" attribute="1" defaultMemberUniqueName="[TelcoData].[Churn].[All]" allUniqueName="[TelcoData].[Churn].[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TenureGroup]" caption="TenureGroup" attribute="1" defaultMemberUniqueName="[TelcoData].[TenureGroup].[All]" allUniqueName="[TelcoData].[TenureGroup].[All]" dimensionUniqueName="[TelcoData]" displayFolder="" count="0" memberValueDatatype="130" unbalanced="0"/>
    <cacheHierarchy uniqueName="[TelcoData].[Avg]" caption="Avg" attribute="1" defaultMemberUniqueName="[TelcoData].[Avg].[All]" allUniqueName="[TelcoData].[Avg].[All]" dimensionUniqueName="[TelcoData]" displayFolder="" count="0" memberValueDatatype="20" unbalanced="0"/>
    <cacheHierarchy uniqueName="[Measures].[__XL_Count Telco-Customer-Churn  4]" caption="__XL_Count Telco-Customer-Churn  4" measure="1" displayFolder="" measureGroup="Telco-Customer-Churn  4" count="0" hidden="1"/>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Sum of Avg]" caption="Sum of Avg" measure="1" displayFolder="" measureGroup="TelcoData" count="0" hidden="1">
      <extLst>
        <ext xmlns:x15="http://schemas.microsoft.com/office/spreadsheetml/2010/11/main" uri="{B97F6D7D-B522-45F9-BDA1-12C45D357490}">
          <x15:cacheHierarchy aggregatedColumn="44"/>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42"/>
        </ext>
      </extLst>
    </cacheHierarchy>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21"/>
        </ext>
      </extLst>
    </cacheHierarchy>
    <cacheHierarchy uniqueName="[Measures].[Count of Churn]" caption="Count of Churn" measure="1" displayFolder="" measureGroup="Telco-Customer-Churn  4"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Customer-Churn  4" count="0" hidden="1">
      <extLst>
        <ext xmlns:x15="http://schemas.microsoft.com/office/spreadsheetml/2010/11/main" uri="{B97F6D7D-B522-45F9-BDA1-12C45D357490}">
          <x15:cacheHierarchy aggregatedColumn="18"/>
        </ext>
      </extLst>
    </cacheHierarchy>
    <cacheHierarchy uniqueName="[Measures].[Count of customerID 2]" caption="Count of customerID 2" measure="1" displayFolder="" measureGroup="Telco-Customer-Churn  4" count="0" hidden="1">
      <extLst>
        <ext xmlns:x15="http://schemas.microsoft.com/office/spreadsheetml/2010/11/main" uri="{B97F6D7D-B522-45F9-BDA1-12C45D357490}">
          <x15:cacheHierarchy aggregatedColumn="0"/>
        </ext>
      </extLst>
    </cacheHierarchy>
    <cacheHierarchy uniqueName="[Measures].[Average of MonthlyCharges]" caption="Average of MonthlyCharges" measure="1" displayFolder="" measureGroup="Telco-Customer-Churn  4"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112888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E14A8-5BCC-4E64-BC47-87039073304B}"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7:B3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MonthlyCharges" fld="1" subtotal="average" baseField="0" baseItem="0"/>
  </dataFields>
  <chartFormats count="2">
    <chartFormat chart="1"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77200-7CA2-4B54-9668-E3B7279CEC82}"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1:D4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Churn" fld="2" subtotal="count" showDataAs="percentOfRow" baseField="0" baseItem="0" numFmtId="10"/>
  </dataFields>
  <chartFormats count="2">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C7BFED-64B0-46F6-B582-DDF9C7FB89E0}"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3:D3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customerID" fld="2" subtotal="count" showDataAs="percentOfRow" baseField="0" baseItem="2" numFmtId="10"/>
  </dataFields>
  <chartFormats count="2">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645E6-5F5C-4528-AF3A-E65A230C7288}" name="PivotTable10"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21:B2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ID" fld="0" subtotal="count" showDataAs="percentOfTotal" baseField="1" baseItem="0" numFmtId="10"/>
  </dataFields>
  <chartFormats count="3">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14578F-C42F-4C6A-989C-F9D6EA06E830}" name="PivotTable8"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2:D1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Count of Churn" fld="2" subtotal="count" showDataAs="percentOfRow" baseField="0" baseItem="0" numFmtId="10"/>
  </dataFields>
  <chartFormats count="2">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5F600E-75E4-4062-BBAE-3B261AE6BDA3}" name="PivotTable1"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49:B5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MonthlyCharges" fld="1" subtotal="average" baseField="0" baseItem="0"/>
  </dataFields>
  <formats count="1">
    <format dxfId="20">
      <pivotArea grandRow="1" outline="0" collapsedLevelsAreSubtotals="1" fieldPosition="0"/>
    </format>
  </formats>
  <chartFormats count="3">
    <chartFormat chart="42" format="6" series="1">
      <pivotArea type="data" outline="0" fieldPosition="0">
        <references count="1">
          <reference field="4294967294" count="1" selected="0">
            <x v="0"/>
          </reference>
        </references>
      </pivotArea>
    </chartFormat>
    <chartFormat chart="42" format="7">
      <pivotArea type="data" outline="0" fieldPosition="0">
        <references count="2">
          <reference field="4294967294" count="1" selected="0">
            <x v="0"/>
          </reference>
          <reference field="0" count="1" selected="0">
            <x v="0"/>
          </reference>
        </references>
      </pivotArea>
    </chartFormat>
    <chartFormat chart="42" format="8">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co-Customer-Churn (4)">
        <x15:activeTabTopLevelEntity name="[Telco-Customer-Churn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A5B881-1088-4177-BF12-B12F046250F4}"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hurnFlag" fld="1" showDataAs="percentOfCol" baseField="0" baseItem="0" numFmtId="10"/>
  </dataFields>
  <chartFormats count="7">
    <chartFormat chart="1" format="1"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0" count="1" selected="0">
            <x v="0"/>
          </reference>
        </references>
      </pivotArea>
    </chartFormat>
    <chartFormat chart="23" format="15">
      <pivotArea type="data" outline="0" fieldPosition="0">
        <references count="2">
          <reference field="4294967294" count="1" selected="0">
            <x v="0"/>
          </reference>
          <reference field="0" count="1" selected="0">
            <x v="1"/>
          </reference>
        </references>
      </pivotArea>
    </chartFormat>
    <chartFormat chart="23" format="16">
      <pivotArea type="data" outline="0" fieldPosition="0">
        <references count="2">
          <reference field="4294967294" count="1" selected="0">
            <x v="0"/>
          </reference>
          <reference field="0" count="1" selected="0">
            <x v="2"/>
          </reference>
        </references>
      </pivotArea>
    </chartFormat>
    <chartFormat chart="23" format="17">
      <pivotArea type="data" outline="0" fieldPosition="0">
        <references count="2">
          <reference field="4294967294" count="1" selected="0">
            <x v="0"/>
          </reference>
          <reference field="0" count="1" selected="0">
            <x v="3"/>
          </reference>
        </references>
      </pivotArea>
    </chartFormat>
    <chartFormat chart="23" format="18">
      <pivotArea type="data" outline="0" fieldPosition="0">
        <references count="2">
          <reference field="4294967294" count="1" selected="0">
            <x v="0"/>
          </reference>
          <reference field="0" count="1" selected="0">
            <x v="4"/>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Customer-Churn  4]"/>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B75FE8-DA71-4B53-A00C-92C7BB2C1C85}" autoFormatId="16" applyNumberFormats="0" applyBorderFormats="0" applyFontFormats="0" applyPatternFormats="0" applyAlignmentFormats="0" applyWidthHeightFormats="0">
  <queryTableRefresh nextId="25" unboundColumnsRight="3">
    <queryTableFields count="24">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94495265-8C9D-475E-AD38-FD8DEB2BC99F}" sourceName="[Telco-Customer-Churn  4].[Churn]">
  <pivotTables>
    <pivotTable tabId="3" name="PivotTable1"/>
  </pivotTables>
  <data>
    <olap pivotCacheId="311288861">
      <levels count="2">
        <level uniqueName="[Telco-Customer-Churn  4].[Churn].[(All)]" sourceCaption="(All)" count="0"/>
        <level uniqueName="[Telco-Customer-Churn  4].[Churn].[Churn]" sourceCaption="Churn" count="2">
          <ranges>
            <range startItem="0">
              <i n="[Telco-Customer-Churn  4].[Churn].&amp;[No]" c="No"/>
              <i n="[Telco-Customer-Churn  4].[Churn].&amp;[Yes]" c="Yes"/>
            </range>
          </ranges>
        </level>
      </levels>
      <selections count="1">
        <selection n="[Telco-Customer-Churn  4].[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2EC5D9C9-2AEA-4FD9-B38D-EE42257BA547}" sourceName="[Telco-Customer-Churn  4].[Contract]">
  <pivotTables>
    <pivotTable tabId="3" name="PivotTable1"/>
  </pivotTables>
  <data>
    <olap pivotCacheId="311288861">
      <levels count="2">
        <level uniqueName="[Telco-Customer-Churn  4].[Contract].[(All)]" sourceCaption="(All)" count="0"/>
        <level uniqueName="[Telco-Customer-Churn  4].[Contract].[Contract]" sourceCaption="Contract" count="3">
          <ranges>
            <range startItem="0">
              <i n="[Telco-Customer-Churn  4].[Contract].&amp;[Month-to-month]" c="Month-to-month"/>
              <i n="[Telco-Customer-Churn  4].[Contract].&amp;[One year]" c="One year"/>
              <i n="[Telco-Customer-Churn  4].[Contract].&amp;[Two year]" c="Two year"/>
            </range>
          </ranges>
        </level>
      </levels>
      <selections count="1">
        <selection n="[Telco-Customer-Churn  4].[Contr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7F0F72-964E-4518-AE99-BD43A187FD3A}" sourceName="[Telco-Customer-Churn  4].[gender]">
  <pivotTables>
    <pivotTable tabId="3" name="PivotTable1"/>
  </pivotTables>
  <data>
    <olap pivotCacheId="311288861">
      <levels count="2">
        <level uniqueName="[Telco-Customer-Churn  4].[gender].[(All)]" sourceCaption="(All)" count="0"/>
        <level uniqueName="[Telco-Customer-Churn  4].[gender].[gender]" sourceCaption="gender" count="2">
          <ranges>
            <range startItem="0">
              <i n="[Telco-Customer-Churn  4].[gender].&amp;[Female]" c="Female"/>
              <i n="[Telco-Customer-Churn  4].[gender].&amp;[Male]" c="Male"/>
            </range>
          </ranges>
        </level>
      </levels>
      <selections count="1">
        <selection n="[Telco-Customer-Churn  4].[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27D4EEE-3A29-4EC1-A6A0-214FACA7FF11}" sourceName="[Telco-Customer-Churn  4].[InternetService]">
  <pivotTables>
    <pivotTable tabId="3" name="PivotTable1"/>
  </pivotTables>
  <data>
    <olap pivotCacheId="311288861">
      <levels count="2">
        <level uniqueName="[Telco-Customer-Churn  4].[InternetService].[(All)]" sourceCaption="(All)" count="0"/>
        <level uniqueName="[Telco-Customer-Churn  4].[InternetService].[InternetService]" sourceCaption="InternetService" count="3">
          <ranges>
            <range startItem="0">
              <i n="[Telco-Customer-Churn  4].[InternetService].&amp;[DSL]" c="DSL"/>
              <i n="[Telco-Customer-Churn  4].[InternetService].&amp;[Fiber optic]" c="Fiber optic"/>
              <i n="[Telco-Customer-Churn  4].[InternetService].&amp;[No]" c="No"/>
            </range>
          </ranges>
        </level>
      </levels>
      <selections count="1">
        <selection n="[Telco-Customer-Churn  4].[InternetServ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05BEC92-3AFE-42A7-A1C2-07E872FB4721}" sourceName="[Telco-Customer-Churn  4].[PaymentMethod]">
  <pivotTables>
    <pivotTable tabId="3" name="PivotTable1"/>
    <pivotTable tabId="3" name="PivotTable10"/>
    <pivotTable tabId="3" name="PivotTable11"/>
    <pivotTable tabId="3" name="PivotTable12"/>
    <pivotTable tabId="3" name="PivotTable6"/>
    <pivotTable tabId="3" name="PivotTable8"/>
  </pivotTables>
  <data>
    <olap pivotCacheId="311288861">
      <levels count="2">
        <level uniqueName="[Telco-Customer-Churn  4].[PaymentMethod].[(All)]" sourceCaption="(All)" count="0"/>
        <level uniqueName="[Telco-Customer-Churn  4].[PaymentMethod].[PaymentMethod]" sourceCaption="PaymentMethod" count="4">
          <ranges>
            <range startItem="0">
              <i n="[Telco-Customer-Churn  4].[PaymentMethod].&amp;[Bank transfer (automatic)]" c="Bank transfer (automatic)"/>
              <i n="[Telco-Customer-Churn  4].[PaymentMethod].&amp;[Credit card (automatic)]" c="Credit card (automatic)"/>
              <i n="[Telco-Customer-Churn  4].[PaymentMethod].&amp;[Electronic check]" c="Electronic check"/>
              <i n="[Telco-Customer-Churn  4].[PaymentMethod].&amp;[Mailed check]" c="Mailed check"/>
            </range>
          </ranges>
        </level>
      </levels>
      <selections count="1">
        <selection n="[Telco-Customer-Churn  4].[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BB7ADDB1-9E4C-4D58-BFBE-89CE5D0FD50E}" cache="Slicer_Churn" caption="Churn" level="1" style="SlicerStyleOther2" rowHeight="241300"/>
  <slicer name="Contract" xr10:uid="{7A9B3A98-15ED-4E41-B891-04B0AE731155}" cache="Slicer_Contract" caption="Contract" level="1" style="SlicerStyleOther2" rowHeight="241300"/>
  <slicer name="gender" xr10:uid="{31763B3B-715A-4100-AEBA-5769B70B5F39}" cache="Slicer_gender" caption="gender" level="1" style="SlicerStyleOther2" rowHeight="241300"/>
  <slicer name="InternetService" xr10:uid="{591C2FEC-17A1-484F-9FAC-4BECF53B2A5A}" cache="Slicer_InternetService" caption="InternetService" level="1" style="SlicerStyleOther2" rowHeight="241300"/>
  <slicer name="PaymentMethod" xr10:uid="{AC9C2F1D-3691-4A8B-AFB4-68E9EDF4EC0D}" cache="Slicer_PaymentMethod" caption="PaymentMethod" level="1"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11E1B-E59A-44ED-A42D-2CA1EDE1931C}" name="TelcoData" displayName="TelcoData" ref="A1:X7044" tableType="queryTable" totalsRowShown="0">
  <autoFilter ref="A1:X7044" xr:uid="{86B11E1B-E59A-44ED-A42D-2CA1EDE1931C}"/>
  <tableColumns count="24">
    <tableColumn id="1" xr3:uid="{34AFD31F-D8C6-49CD-9F26-670D9A95ADA5}" uniqueName="1" name="customerID" queryTableFieldId="1" dataDxfId="19"/>
    <tableColumn id="2" xr3:uid="{BE779282-0D12-4ABE-B467-D80C0C0CF1D6}" uniqueName="2" name="gender" queryTableFieldId="2" dataDxfId="18"/>
    <tableColumn id="3" xr3:uid="{C90EB376-C29C-4900-98D9-CB139CBAE25B}" uniqueName="3" name="SeniorCitizen" queryTableFieldId="3"/>
    <tableColumn id="4" xr3:uid="{61E9FE07-29CB-4E35-8C86-6647A12D37ED}" uniqueName="4" name="Partner" queryTableFieldId="4" dataDxfId="17"/>
    <tableColumn id="5" xr3:uid="{073E1A57-9698-44C9-93A4-DFB47ED15D64}" uniqueName="5" name="Dependents" queryTableFieldId="5" dataDxfId="16"/>
    <tableColumn id="6" xr3:uid="{D0D79D8E-AF29-48C1-BD17-1D61B1D4C0CF}" uniqueName="6" name="tenure" queryTableFieldId="6"/>
    <tableColumn id="7" xr3:uid="{38165D3A-0FEA-4617-B6CA-19DC0B892784}" uniqueName="7" name="PhoneService" queryTableFieldId="7" dataDxfId="15"/>
    <tableColumn id="8" xr3:uid="{2B4E0F13-53AC-4B66-B5C7-A0A0E2268FF6}" uniqueName="8" name="MultipleLines" queryTableFieldId="8" dataDxfId="14"/>
    <tableColumn id="9" xr3:uid="{AFDED901-ABE5-463E-AF82-7542AA8DC768}" uniqueName="9" name="InternetService" queryTableFieldId="9" dataDxfId="13"/>
    <tableColumn id="10" xr3:uid="{9C817F12-09F0-4CE4-AC61-F21DD8B65F80}" uniqueName="10" name="OnlineSecurity" queryTableFieldId="10" dataDxfId="12"/>
    <tableColumn id="11" xr3:uid="{128EC5A7-D29B-49EB-8F42-263C7944EC7B}" uniqueName="11" name="OnlineBackup" queryTableFieldId="11" dataDxfId="11"/>
    <tableColumn id="12" xr3:uid="{76C36655-DC3B-4DF3-B16D-0DBC7E220D99}" uniqueName="12" name="DeviceProtection" queryTableFieldId="12" dataDxfId="10"/>
    <tableColumn id="13" xr3:uid="{83C387E8-5FCD-4E52-93FC-3D8940B4FFA0}" uniqueName="13" name="TechSupport" queryTableFieldId="13" dataDxfId="9"/>
    <tableColumn id="14" xr3:uid="{F87ADAF8-CC9F-4DEF-BEB7-7CCDD5149477}" uniqueName="14" name="StreamingTV" queryTableFieldId="14" dataDxfId="8"/>
    <tableColumn id="15" xr3:uid="{6AE2DB33-27DA-4C52-9ABA-8CCD41853B68}" uniqueName="15" name="StreamingMovies" queryTableFieldId="15" dataDxfId="7"/>
    <tableColumn id="16" xr3:uid="{D6598753-9671-4EBD-B685-BF980FA5C7B8}" uniqueName="16" name="Contract" queryTableFieldId="16" dataDxfId="6"/>
    <tableColumn id="17" xr3:uid="{FD0328CF-8A24-4BAB-A1E4-3CF526E575AA}" uniqueName="17" name="PaperlessBilling" queryTableFieldId="17" dataDxfId="5"/>
    <tableColumn id="18" xr3:uid="{84615269-6E22-4B4E-AE14-1AB346FF8539}" uniqueName="18" name="PaymentMethod" queryTableFieldId="18" dataDxfId="4"/>
    <tableColumn id="19" xr3:uid="{ADE18806-44DD-449C-B325-AAE43394C04C}" uniqueName="19" name="MonthlyCharges" queryTableFieldId="19"/>
    <tableColumn id="20" xr3:uid="{5E95E560-094E-4916-A870-BF33E281385E}" uniqueName="20" name="TotalCharges" queryTableFieldId="20"/>
    <tableColumn id="21" xr3:uid="{2F8BF90D-8385-4B27-9753-AF1137A29811}" uniqueName="21" name="Churn" queryTableFieldId="21" dataDxfId="3"/>
    <tableColumn id="22" xr3:uid="{65FE5113-CE2E-4620-8A7D-C778CC2B7FC3}" uniqueName="22" name="ChurnFlag" queryTableFieldId="22" dataDxfId="2">
      <calculatedColumnFormula>IF(TelcoData[[#This Row],[Churn]]="Yes",1,0)</calculatedColumnFormula>
    </tableColumn>
    <tableColumn id="23" xr3:uid="{E72B407C-0E0A-46F0-83BE-75D7D15E989D}" uniqueName="23" name="TenureGroup" queryTableFieldId="23" dataDxfId="1">
      <calculatedColumnFormula>IF(TelcoData[[#This Row],[tenure]]&lt;=12,"0-1 Year",
IF(TelcoData[[#This Row],[tenure]]&lt;=24,"1-2 Years",
IF(TelcoData[[#This Row],[tenure]]&lt;=36,"2-3 Years",
IF(TelcoData[[#This Row],[tenure]]&lt;=48,"3-4 Years","4+ Years"))))</calculatedColumnFormula>
    </tableColumn>
    <tableColumn id="24" xr3:uid="{1E18CFC0-5123-49EE-BB50-D9188DD453F4}" uniqueName="24" name="Avg" queryTableFieldId="24" dataDxfId="0">
      <calculatedColumnFormula>VALUE(TelcoData[[#This Row],[MonthlyCharges]])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92281-5CEE-42CC-BD25-4BAD764ED686}">
  <dimension ref="A1:X7044"/>
  <sheetViews>
    <sheetView topLeftCell="S1" workbookViewId="0">
      <selection activeCell="AE2" sqref="AE2"/>
    </sheetView>
  </sheetViews>
  <sheetFormatPr defaultRowHeight="14.5" x14ac:dyDescent="0.35"/>
  <cols>
    <col min="1" max="1" width="13.54296875" bestFit="1" customWidth="1"/>
    <col min="2" max="2" width="8.90625" bestFit="1" customWidth="1"/>
    <col min="3" max="3" width="14" bestFit="1" customWidth="1"/>
    <col min="4" max="4" width="9.453125" bestFit="1" customWidth="1"/>
    <col min="5" max="5" width="13.26953125" bestFit="1" customWidth="1"/>
    <col min="7" max="7" width="14.26953125" bestFit="1" customWidth="1"/>
    <col min="8" max="8" width="15.26953125" bestFit="1" customWidth="1"/>
    <col min="9" max="9" width="15.90625" bestFit="1" customWidth="1"/>
    <col min="10" max="11" width="16.54296875" bestFit="1" customWidth="1"/>
    <col min="12" max="12" width="17.453125" bestFit="1" customWidth="1"/>
    <col min="13" max="14" width="16.54296875" bestFit="1" customWidth="1"/>
    <col min="15" max="15" width="17.6328125" bestFit="1" customWidth="1"/>
    <col min="16" max="16" width="15.08984375" bestFit="1" customWidth="1"/>
    <col min="17" max="17" width="16.08984375" bestFit="1" customWidth="1"/>
    <col min="18" max="18" width="22.36328125" bestFit="1" customWidth="1"/>
    <col min="19" max="19" width="16.90625" bestFit="1" customWidth="1"/>
    <col min="20" max="20" width="14" bestFit="1" customWidth="1"/>
    <col min="21" max="21" width="8.179687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7079</v>
      </c>
      <c r="W1" t="s">
        <v>7080</v>
      </c>
      <c r="X1" t="s">
        <v>7086</v>
      </c>
    </row>
    <row r="2" spans="1:24"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IF(TelcoData[[#This Row],[Churn]]="Yes",1,0)</f>
        <v>0</v>
      </c>
      <c r="W2" t="str">
        <f>IF(TelcoData[[#This Row],[tenure]]&lt;=12,"0-1 Year",
IF(TelcoData[[#This Row],[tenure]]&lt;=24,"1-2 Years",
IF(TelcoData[[#This Row],[tenure]]&lt;=36,"2-3 Years",
IF(TelcoData[[#This Row],[tenure]]&lt;=48,"3-4 Years","4+ Years"))))</f>
        <v>0-1 Year</v>
      </c>
      <c r="X2">
        <f>VALUE(TelcoData[[#This Row],[MonthlyCharges]])</f>
        <v>2985</v>
      </c>
    </row>
    <row r="3" spans="1:24"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IF(TelcoData[[#This Row],[Churn]]="Yes",1,0)</f>
        <v>0</v>
      </c>
      <c r="W3" t="str">
        <f>IF(TelcoData[[#This Row],[tenure]]&lt;=12,"0-1 Year",
IF(TelcoData[[#This Row],[tenure]]&lt;=24,"1-2 Years",
IF(TelcoData[[#This Row],[tenure]]&lt;=36,"2-3 Years",
IF(TelcoData[[#This Row],[tenure]]&lt;=48,"3-4 Years","4+ Years"))))</f>
        <v>2-3 Years</v>
      </c>
      <c r="X3">
        <f>VALUE(TelcoData[[#This Row],[MonthlyCharges]])</f>
        <v>5695</v>
      </c>
    </row>
    <row r="4" spans="1:24"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IF(TelcoData[[#This Row],[Churn]]="Yes",1,0)</f>
        <v>1</v>
      </c>
      <c r="W4" t="str">
        <f>IF(TelcoData[[#This Row],[tenure]]&lt;=12,"0-1 Year",
IF(TelcoData[[#This Row],[tenure]]&lt;=24,"1-2 Years",
IF(TelcoData[[#This Row],[tenure]]&lt;=36,"2-3 Years",
IF(TelcoData[[#This Row],[tenure]]&lt;=48,"3-4 Years","4+ Years"))))</f>
        <v>0-1 Year</v>
      </c>
      <c r="X4">
        <f>VALUE(TelcoData[[#This Row],[MonthlyCharges]])</f>
        <v>5385</v>
      </c>
    </row>
    <row r="5" spans="1:24"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IF(TelcoData[[#This Row],[Churn]]="Yes",1,0)</f>
        <v>0</v>
      </c>
      <c r="W5" t="str">
        <f>IF(TelcoData[[#This Row],[tenure]]&lt;=12,"0-1 Year",
IF(TelcoData[[#This Row],[tenure]]&lt;=24,"1-2 Years",
IF(TelcoData[[#This Row],[tenure]]&lt;=36,"2-3 Years",
IF(TelcoData[[#This Row],[tenure]]&lt;=48,"3-4 Years","4+ Years"))))</f>
        <v>3-4 Years</v>
      </c>
      <c r="X5">
        <f>VALUE(TelcoData[[#This Row],[MonthlyCharges]])</f>
        <v>423</v>
      </c>
    </row>
    <row r="6" spans="1:24"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IF(TelcoData[[#This Row],[Churn]]="Yes",1,0)</f>
        <v>1</v>
      </c>
      <c r="W6" t="str">
        <f>IF(TelcoData[[#This Row],[tenure]]&lt;=12,"0-1 Year",
IF(TelcoData[[#This Row],[tenure]]&lt;=24,"1-2 Years",
IF(TelcoData[[#This Row],[tenure]]&lt;=36,"2-3 Years",
IF(TelcoData[[#This Row],[tenure]]&lt;=48,"3-4 Years","4+ Years"))))</f>
        <v>0-1 Year</v>
      </c>
      <c r="X6">
        <f>VALUE(TelcoData[[#This Row],[MonthlyCharges]])</f>
        <v>707</v>
      </c>
    </row>
    <row r="7" spans="1:24"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IF(TelcoData[[#This Row],[Churn]]="Yes",1,0)</f>
        <v>1</v>
      </c>
      <c r="W7" t="str">
        <f>IF(TelcoData[[#This Row],[tenure]]&lt;=12,"0-1 Year",
IF(TelcoData[[#This Row],[tenure]]&lt;=24,"1-2 Years",
IF(TelcoData[[#This Row],[tenure]]&lt;=36,"2-3 Years",
IF(TelcoData[[#This Row],[tenure]]&lt;=48,"3-4 Years","4+ Years"))))</f>
        <v>0-1 Year</v>
      </c>
      <c r="X7">
        <f>VALUE(TelcoData[[#This Row],[MonthlyCharges]])</f>
        <v>9965</v>
      </c>
    </row>
    <row r="8" spans="1:24"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IF(TelcoData[[#This Row],[Churn]]="Yes",1,0)</f>
        <v>0</v>
      </c>
      <c r="W8" t="str">
        <f>IF(TelcoData[[#This Row],[tenure]]&lt;=12,"0-1 Year",
IF(TelcoData[[#This Row],[tenure]]&lt;=24,"1-2 Years",
IF(TelcoData[[#This Row],[tenure]]&lt;=36,"2-3 Years",
IF(TelcoData[[#This Row],[tenure]]&lt;=48,"3-4 Years","4+ Years"))))</f>
        <v>1-2 Years</v>
      </c>
      <c r="X8">
        <f>VALUE(TelcoData[[#This Row],[MonthlyCharges]])</f>
        <v>891</v>
      </c>
    </row>
    <row r="9" spans="1:24"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3019</v>
      </c>
      <c r="U9" t="s">
        <v>24</v>
      </c>
      <c r="V9">
        <f>IF(TelcoData[[#This Row],[Churn]]="Yes",1,0)</f>
        <v>0</v>
      </c>
      <c r="W9" t="str">
        <f>IF(TelcoData[[#This Row],[tenure]]&lt;=12,"0-1 Year",
IF(TelcoData[[#This Row],[tenure]]&lt;=24,"1-2 Years",
IF(TelcoData[[#This Row],[tenure]]&lt;=36,"2-3 Years",
IF(TelcoData[[#This Row],[tenure]]&lt;=48,"3-4 Years","4+ Years"))))</f>
        <v>0-1 Year</v>
      </c>
      <c r="X9">
        <f>VALUE(TelcoData[[#This Row],[MonthlyCharges]])</f>
        <v>2975</v>
      </c>
    </row>
    <row r="10" spans="1:24"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IF(TelcoData[[#This Row],[Churn]]="Yes",1,0)</f>
        <v>1</v>
      </c>
      <c r="W10" t="str">
        <f>IF(TelcoData[[#This Row],[tenure]]&lt;=12,"0-1 Year",
IF(TelcoData[[#This Row],[tenure]]&lt;=24,"1-2 Years",
IF(TelcoData[[#This Row],[tenure]]&lt;=36,"2-3 Years",
IF(TelcoData[[#This Row],[tenure]]&lt;=48,"3-4 Years","4+ Years"))))</f>
        <v>2-3 Years</v>
      </c>
      <c r="X10">
        <f>VALUE(TelcoData[[#This Row],[MonthlyCharges]])</f>
        <v>1048</v>
      </c>
    </row>
    <row r="11" spans="1:24"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IF(TelcoData[[#This Row],[Churn]]="Yes",1,0)</f>
        <v>0</v>
      </c>
      <c r="W11" t="str">
        <f>IF(TelcoData[[#This Row],[tenure]]&lt;=12,"0-1 Year",
IF(TelcoData[[#This Row],[tenure]]&lt;=24,"1-2 Years",
IF(TelcoData[[#This Row],[tenure]]&lt;=36,"2-3 Years",
IF(TelcoData[[#This Row],[tenure]]&lt;=48,"3-4 Years","4+ Years"))))</f>
        <v>4+ Years</v>
      </c>
      <c r="X11">
        <f>VALUE(TelcoData[[#This Row],[MonthlyCharges]])</f>
        <v>5615</v>
      </c>
    </row>
    <row r="12" spans="1:24"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v>
      </c>
      <c r="U12" t="s">
        <v>24</v>
      </c>
      <c r="V12">
        <f>IF(TelcoData[[#This Row],[Churn]]="Yes",1,0)</f>
        <v>0</v>
      </c>
      <c r="W12" t="str">
        <f>IF(TelcoData[[#This Row],[tenure]]&lt;=12,"0-1 Year",
IF(TelcoData[[#This Row],[tenure]]&lt;=24,"1-2 Years",
IF(TelcoData[[#This Row],[tenure]]&lt;=36,"2-3 Years",
IF(TelcoData[[#This Row],[tenure]]&lt;=48,"3-4 Years","4+ Years"))))</f>
        <v>1-2 Years</v>
      </c>
      <c r="X12">
        <f>VALUE(TelcoData[[#This Row],[MonthlyCharges]])</f>
        <v>4995</v>
      </c>
    </row>
    <row r="13" spans="1:24"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IF(TelcoData[[#This Row],[Churn]]="Yes",1,0)</f>
        <v>0</v>
      </c>
      <c r="W13" t="str">
        <f>IF(TelcoData[[#This Row],[tenure]]&lt;=12,"0-1 Year",
IF(TelcoData[[#This Row],[tenure]]&lt;=24,"1-2 Years",
IF(TelcoData[[#This Row],[tenure]]&lt;=36,"2-3 Years",
IF(TelcoData[[#This Row],[tenure]]&lt;=48,"3-4 Years","4+ Years"))))</f>
        <v>1-2 Years</v>
      </c>
      <c r="X13">
        <f>VALUE(TelcoData[[#This Row],[MonthlyCharges]])</f>
        <v>1895</v>
      </c>
    </row>
    <row r="14" spans="1:24"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IF(TelcoData[[#This Row],[Churn]]="Yes",1,0)</f>
        <v>0</v>
      </c>
      <c r="W14" t="str">
        <f>IF(TelcoData[[#This Row],[tenure]]&lt;=12,"0-1 Year",
IF(TelcoData[[#This Row],[tenure]]&lt;=24,"1-2 Years",
IF(TelcoData[[#This Row],[tenure]]&lt;=36,"2-3 Years",
IF(TelcoData[[#This Row],[tenure]]&lt;=48,"3-4 Years","4+ Years"))))</f>
        <v>4+ Years</v>
      </c>
      <c r="X14">
        <f>VALUE(TelcoData[[#This Row],[MonthlyCharges]])</f>
        <v>10035</v>
      </c>
    </row>
    <row r="15" spans="1:24"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IF(TelcoData[[#This Row],[Churn]]="Yes",1,0)</f>
        <v>1</v>
      </c>
      <c r="W15" t="str">
        <f>IF(TelcoData[[#This Row],[tenure]]&lt;=12,"0-1 Year",
IF(TelcoData[[#This Row],[tenure]]&lt;=24,"1-2 Years",
IF(TelcoData[[#This Row],[tenure]]&lt;=36,"2-3 Years",
IF(TelcoData[[#This Row],[tenure]]&lt;=48,"3-4 Years","4+ Years"))))</f>
        <v>4+ Years</v>
      </c>
      <c r="X15">
        <f>VALUE(TelcoData[[#This Row],[MonthlyCharges]])</f>
        <v>1037</v>
      </c>
    </row>
    <row r="16" spans="1:24"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IF(TelcoData[[#This Row],[Churn]]="Yes",1,0)</f>
        <v>0</v>
      </c>
      <c r="W16" t="str">
        <f>IF(TelcoData[[#This Row],[tenure]]&lt;=12,"0-1 Year",
IF(TelcoData[[#This Row],[tenure]]&lt;=24,"1-2 Years",
IF(TelcoData[[#This Row],[tenure]]&lt;=36,"2-3 Years",
IF(TelcoData[[#This Row],[tenure]]&lt;=48,"3-4 Years","4+ Years"))))</f>
        <v>2-3 Years</v>
      </c>
      <c r="X16">
        <f>VALUE(TelcoData[[#This Row],[MonthlyCharges]])</f>
        <v>1055</v>
      </c>
    </row>
    <row r="17" spans="1:24"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IF(TelcoData[[#This Row],[Churn]]="Yes",1,0)</f>
        <v>0</v>
      </c>
      <c r="W17" t="str">
        <f>IF(TelcoData[[#This Row],[tenure]]&lt;=12,"0-1 Year",
IF(TelcoData[[#This Row],[tenure]]&lt;=24,"1-2 Years",
IF(TelcoData[[#This Row],[tenure]]&lt;=36,"2-3 Years",
IF(TelcoData[[#This Row],[tenure]]&lt;=48,"3-4 Years","4+ Years"))))</f>
        <v>4+ Years</v>
      </c>
      <c r="X17">
        <f>VALUE(TelcoData[[#This Row],[MonthlyCharges]])</f>
        <v>11325</v>
      </c>
    </row>
    <row r="18" spans="1:24"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IF(TelcoData[[#This Row],[Churn]]="Yes",1,0)</f>
        <v>0</v>
      </c>
      <c r="W18" t="str">
        <f>IF(TelcoData[[#This Row],[tenure]]&lt;=12,"0-1 Year",
IF(TelcoData[[#This Row],[tenure]]&lt;=24,"1-2 Years",
IF(TelcoData[[#This Row],[tenure]]&lt;=36,"2-3 Years",
IF(TelcoData[[#This Row],[tenure]]&lt;=48,"3-4 Years","4+ Years"))))</f>
        <v>4+ Years</v>
      </c>
      <c r="X18">
        <f>VALUE(TelcoData[[#This Row],[MonthlyCharges]])</f>
        <v>2065</v>
      </c>
    </row>
    <row r="19" spans="1:24"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IF(TelcoData[[#This Row],[Churn]]="Yes",1,0)</f>
        <v>0</v>
      </c>
      <c r="W19" t="str">
        <f>IF(TelcoData[[#This Row],[tenure]]&lt;=12,"0-1 Year",
IF(TelcoData[[#This Row],[tenure]]&lt;=24,"1-2 Years",
IF(TelcoData[[#This Row],[tenure]]&lt;=36,"2-3 Years",
IF(TelcoData[[#This Row],[tenure]]&lt;=48,"3-4 Years","4+ Years"))))</f>
        <v>4+ Years</v>
      </c>
      <c r="X19">
        <f>VALUE(TelcoData[[#This Row],[MonthlyCharges]])</f>
        <v>1067</v>
      </c>
    </row>
    <row r="20" spans="1:24"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IF(TelcoData[[#This Row],[Churn]]="Yes",1,0)</f>
        <v>1</v>
      </c>
      <c r="W20" t="str">
        <f>IF(TelcoData[[#This Row],[tenure]]&lt;=12,"0-1 Year",
IF(TelcoData[[#This Row],[tenure]]&lt;=24,"1-2 Years",
IF(TelcoData[[#This Row],[tenure]]&lt;=36,"2-3 Years",
IF(TelcoData[[#This Row],[tenure]]&lt;=48,"3-4 Years","4+ Years"))))</f>
        <v>0-1 Year</v>
      </c>
      <c r="X20">
        <f>VALUE(TelcoData[[#This Row],[MonthlyCharges]])</f>
        <v>552</v>
      </c>
    </row>
    <row r="21" spans="1:24"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IF(TelcoData[[#This Row],[Churn]]="Yes",1,0)</f>
        <v>0</v>
      </c>
      <c r="W21" t="str">
        <f>IF(TelcoData[[#This Row],[tenure]]&lt;=12,"0-1 Year",
IF(TelcoData[[#This Row],[tenure]]&lt;=24,"1-2 Years",
IF(TelcoData[[#This Row],[tenure]]&lt;=36,"2-3 Years",
IF(TelcoData[[#This Row],[tenure]]&lt;=48,"3-4 Years","4+ Years"))))</f>
        <v>1-2 Years</v>
      </c>
      <c r="X21">
        <f>VALUE(TelcoData[[#This Row],[MonthlyCharges]])</f>
        <v>9005</v>
      </c>
    </row>
    <row r="22" spans="1:24"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IF(TelcoData[[#This Row],[Churn]]="Yes",1,0)</f>
        <v>1</v>
      </c>
      <c r="W22" t="str">
        <f>IF(TelcoData[[#This Row],[tenure]]&lt;=12,"0-1 Year",
IF(TelcoData[[#This Row],[tenure]]&lt;=24,"1-2 Years",
IF(TelcoData[[#This Row],[tenure]]&lt;=36,"2-3 Years",
IF(TelcoData[[#This Row],[tenure]]&lt;=48,"3-4 Years","4+ Years"))))</f>
        <v>0-1 Year</v>
      </c>
      <c r="X22">
        <f>VALUE(TelcoData[[#This Row],[MonthlyCharges]])</f>
        <v>3965</v>
      </c>
    </row>
    <row r="23" spans="1:24"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IF(TelcoData[[#This Row],[Churn]]="Yes",1,0)</f>
        <v>0</v>
      </c>
      <c r="W23" t="str">
        <f>IF(TelcoData[[#This Row],[tenure]]&lt;=12,"0-1 Year",
IF(TelcoData[[#This Row],[tenure]]&lt;=24,"1-2 Years",
IF(TelcoData[[#This Row],[tenure]]&lt;=36,"2-3 Years",
IF(TelcoData[[#This Row],[tenure]]&lt;=48,"3-4 Years","4+ Years"))))</f>
        <v>0-1 Year</v>
      </c>
      <c r="X23">
        <f>VALUE(TelcoData[[#This Row],[MonthlyCharges]])</f>
        <v>198</v>
      </c>
    </row>
    <row r="24" spans="1:24"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2015</v>
      </c>
      <c r="T24">
        <v>2015</v>
      </c>
      <c r="U24" t="s">
        <v>23</v>
      </c>
      <c r="V24">
        <f>IF(TelcoData[[#This Row],[Churn]]="Yes",1,0)</f>
        <v>1</v>
      </c>
      <c r="W24" t="str">
        <f>IF(TelcoData[[#This Row],[tenure]]&lt;=12,"0-1 Year",
IF(TelcoData[[#This Row],[tenure]]&lt;=24,"1-2 Years",
IF(TelcoData[[#This Row],[tenure]]&lt;=36,"2-3 Years",
IF(TelcoData[[#This Row],[tenure]]&lt;=48,"3-4 Years","4+ Years"))))</f>
        <v>0-1 Year</v>
      </c>
      <c r="X24">
        <f>VALUE(TelcoData[[#This Row],[MonthlyCharges]])</f>
        <v>2015</v>
      </c>
    </row>
    <row r="25" spans="1:24"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IF(TelcoData[[#This Row],[Churn]]="Yes",1,0)</f>
        <v>0</v>
      </c>
      <c r="W25" t="str">
        <f>IF(TelcoData[[#This Row],[tenure]]&lt;=12,"0-1 Year",
IF(TelcoData[[#This Row],[tenure]]&lt;=24,"1-2 Years",
IF(TelcoData[[#This Row],[tenure]]&lt;=36,"2-3 Years",
IF(TelcoData[[#This Row],[tenure]]&lt;=48,"3-4 Years","4+ Years"))))</f>
        <v>4+ Years</v>
      </c>
      <c r="X25">
        <f>VALUE(TelcoData[[#This Row],[MonthlyCharges]])</f>
        <v>599</v>
      </c>
    </row>
    <row r="26" spans="1:24"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IF(TelcoData[[#This Row],[Churn]]="Yes",1,0)</f>
        <v>0</v>
      </c>
      <c r="W26" t="str">
        <f>IF(TelcoData[[#This Row],[tenure]]&lt;=12,"0-1 Year",
IF(TelcoData[[#This Row],[tenure]]&lt;=24,"1-2 Years",
IF(TelcoData[[#This Row],[tenure]]&lt;=36,"2-3 Years",
IF(TelcoData[[#This Row],[tenure]]&lt;=48,"3-4 Years","4+ Years"))))</f>
        <v>4+ Years</v>
      </c>
      <c r="X26">
        <f>VALUE(TelcoData[[#This Row],[MonthlyCharges]])</f>
        <v>596</v>
      </c>
    </row>
    <row r="27" spans="1:24"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IF(TelcoData[[#This Row],[Churn]]="Yes",1,0)</f>
        <v>0</v>
      </c>
      <c r="W27" t="str">
        <f>IF(TelcoData[[#This Row],[tenure]]&lt;=12,"0-1 Year",
IF(TelcoData[[#This Row],[tenure]]&lt;=24,"1-2 Years",
IF(TelcoData[[#This Row],[tenure]]&lt;=36,"2-3 Years",
IF(TelcoData[[#This Row],[tenure]]&lt;=48,"3-4 Years","4+ Years"))))</f>
        <v>2-3 Years</v>
      </c>
      <c r="X27">
        <f>VALUE(TelcoData[[#This Row],[MonthlyCharges]])</f>
        <v>553</v>
      </c>
    </row>
    <row r="28" spans="1:24"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474915</v>
      </c>
      <c r="U28" t="s">
        <v>23</v>
      </c>
      <c r="V28">
        <f>IF(TelcoData[[#This Row],[Churn]]="Yes",1,0)</f>
        <v>1</v>
      </c>
      <c r="W28" t="str">
        <f>IF(TelcoData[[#This Row],[tenure]]&lt;=12,"0-1 Year",
IF(TelcoData[[#This Row],[tenure]]&lt;=24,"1-2 Years",
IF(TelcoData[[#This Row],[tenure]]&lt;=36,"2-3 Years",
IF(TelcoData[[#This Row],[tenure]]&lt;=48,"3-4 Years","4+ Years"))))</f>
        <v>3-4 Years</v>
      </c>
      <c r="X28">
        <f>VALUE(TelcoData[[#This Row],[MonthlyCharges]])</f>
        <v>9935</v>
      </c>
    </row>
    <row r="29" spans="1:24"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IF(TelcoData[[#This Row],[Churn]]="Yes",1,0)</f>
        <v>1</v>
      </c>
      <c r="W29" t="str">
        <f>IF(TelcoData[[#This Row],[tenure]]&lt;=12,"0-1 Year",
IF(TelcoData[[#This Row],[tenure]]&lt;=24,"1-2 Years",
IF(TelcoData[[#This Row],[tenure]]&lt;=36,"2-3 Years",
IF(TelcoData[[#This Row],[tenure]]&lt;=48,"3-4 Years","4+ Years"))))</f>
        <v>0-1 Year</v>
      </c>
      <c r="X29">
        <f>VALUE(TelcoData[[#This Row],[MonthlyCharges]])</f>
        <v>302</v>
      </c>
    </row>
    <row r="30" spans="1:24"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IF(TelcoData[[#This Row],[Churn]]="Yes",1,0)</f>
        <v>0</v>
      </c>
      <c r="W30" t="str">
        <f>IF(TelcoData[[#This Row],[tenure]]&lt;=12,"0-1 Year",
IF(TelcoData[[#This Row],[tenure]]&lt;=24,"1-2 Years",
IF(TelcoData[[#This Row],[tenure]]&lt;=36,"2-3 Years",
IF(TelcoData[[#This Row],[tenure]]&lt;=48,"3-4 Years","4+ Years"))))</f>
        <v>4+ Years</v>
      </c>
      <c r="X30">
        <f>VALUE(TelcoData[[#This Row],[MonthlyCharges]])</f>
        <v>9025</v>
      </c>
    </row>
    <row r="31" spans="1:24"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10931</v>
      </c>
      <c r="U31" t="s">
        <v>23</v>
      </c>
      <c r="V31">
        <f>IF(TelcoData[[#This Row],[Churn]]="Yes",1,0)</f>
        <v>1</v>
      </c>
      <c r="W31" t="str">
        <f>IF(TelcoData[[#This Row],[tenure]]&lt;=12,"0-1 Year",
IF(TelcoData[[#This Row],[tenure]]&lt;=24,"1-2 Years",
IF(TelcoData[[#This Row],[tenure]]&lt;=36,"2-3 Years",
IF(TelcoData[[#This Row],[tenure]]&lt;=48,"3-4 Years","4+ Years"))))</f>
        <v>1-2 Years</v>
      </c>
      <c r="X31">
        <f>VALUE(TelcoData[[#This Row],[MonthlyCharges]])</f>
        <v>647</v>
      </c>
    </row>
    <row r="32" spans="1:24"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IF(TelcoData[[#This Row],[Churn]]="Yes",1,0)</f>
        <v>0</v>
      </c>
      <c r="W32" t="str">
        <f>IF(TelcoData[[#This Row],[tenure]]&lt;=12,"0-1 Year",
IF(TelcoData[[#This Row],[tenure]]&lt;=24,"1-2 Years",
IF(TelcoData[[#This Row],[tenure]]&lt;=36,"2-3 Years",
IF(TelcoData[[#This Row],[tenure]]&lt;=48,"3-4 Years","4+ Years"))))</f>
        <v>4+ Years</v>
      </c>
      <c r="X32">
        <f>VALUE(TelcoData[[#This Row],[MonthlyCharges]])</f>
        <v>9635</v>
      </c>
    </row>
    <row r="33" spans="1:24"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IF(TelcoData[[#This Row],[Churn]]="Yes",1,0)</f>
        <v>0</v>
      </c>
      <c r="W33" t="str">
        <f>IF(TelcoData[[#This Row],[tenure]]&lt;=12,"0-1 Year",
IF(TelcoData[[#This Row],[tenure]]&lt;=24,"1-2 Years",
IF(TelcoData[[#This Row],[tenure]]&lt;=36,"2-3 Years",
IF(TelcoData[[#This Row],[tenure]]&lt;=48,"3-4 Years","4+ Years"))))</f>
        <v>0-1 Year</v>
      </c>
      <c r="X33">
        <f>VALUE(TelcoData[[#This Row],[MonthlyCharges]])</f>
        <v>955</v>
      </c>
    </row>
    <row r="34" spans="1:24"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v>
      </c>
      <c r="T34">
        <v>187445</v>
      </c>
      <c r="U34" t="s">
        <v>24</v>
      </c>
      <c r="V34">
        <f>IF(TelcoData[[#This Row],[Churn]]="Yes",1,0)</f>
        <v>0</v>
      </c>
      <c r="W34" t="str">
        <f>IF(TelcoData[[#This Row],[tenure]]&lt;=12,"0-1 Year",
IF(TelcoData[[#This Row],[tenure]]&lt;=24,"1-2 Years",
IF(TelcoData[[#This Row],[tenure]]&lt;=36,"2-3 Years",
IF(TelcoData[[#This Row],[tenure]]&lt;=48,"3-4 Years","4+ Years"))))</f>
        <v>2-3 Years</v>
      </c>
      <c r="X34">
        <f>VALUE(TelcoData[[#This Row],[MonthlyCharges]])</f>
        <v>6615</v>
      </c>
    </row>
    <row r="35" spans="1:24"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IF(TelcoData[[#This Row],[Churn]]="Yes",1,0)</f>
        <v>0</v>
      </c>
      <c r="W35" t="str">
        <f>IF(TelcoData[[#This Row],[tenure]]&lt;=12,"0-1 Year",
IF(TelcoData[[#This Row],[tenure]]&lt;=24,"1-2 Years",
IF(TelcoData[[#This Row],[tenure]]&lt;=36,"2-3 Years",
IF(TelcoData[[#This Row],[tenure]]&lt;=48,"3-4 Years","4+ Years"))))</f>
        <v>0-1 Year</v>
      </c>
      <c r="X35">
        <f>VALUE(TelcoData[[#This Row],[MonthlyCharges]])</f>
        <v>202</v>
      </c>
    </row>
    <row r="36" spans="1:24"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IF(TelcoData[[#This Row],[Churn]]="Yes",1,0)</f>
        <v>0</v>
      </c>
      <c r="W36" t="str">
        <f>IF(TelcoData[[#This Row],[tenure]]&lt;=12,"0-1 Year",
IF(TelcoData[[#This Row],[tenure]]&lt;=24,"1-2 Years",
IF(TelcoData[[#This Row],[tenure]]&lt;=36,"2-3 Years",
IF(TelcoData[[#This Row],[tenure]]&lt;=48,"3-4 Years","4+ Years"))))</f>
        <v>0-1 Year</v>
      </c>
      <c r="X36">
        <f>VALUE(TelcoData[[#This Row],[MonthlyCharges]])</f>
        <v>4525</v>
      </c>
    </row>
    <row r="37" spans="1:24"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IF(TelcoData[[#This Row],[Churn]]="Yes",1,0)</f>
        <v>0</v>
      </c>
      <c r="W37" t="str">
        <f>IF(TelcoData[[#This Row],[tenure]]&lt;=12,"0-1 Year",
IF(TelcoData[[#This Row],[tenure]]&lt;=24,"1-2 Years",
IF(TelcoData[[#This Row],[tenure]]&lt;=36,"2-3 Years",
IF(TelcoData[[#This Row],[tenure]]&lt;=48,"3-4 Years","4+ Years"))))</f>
        <v>4+ Years</v>
      </c>
      <c r="X37">
        <f>VALUE(TelcoData[[#This Row],[MonthlyCharges]])</f>
        <v>999</v>
      </c>
    </row>
    <row r="38" spans="1:24"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3169</v>
      </c>
      <c r="U38" t="s">
        <v>23</v>
      </c>
      <c r="V38">
        <f>IF(TelcoData[[#This Row],[Churn]]="Yes",1,0)</f>
        <v>1</v>
      </c>
      <c r="W38" t="str">
        <f>IF(TelcoData[[#This Row],[tenure]]&lt;=12,"0-1 Year",
IF(TelcoData[[#This Row],[tenure]]&lt;=24,"1-2 Years",
IF(TelcoData[[#This Row],[tenure]]&lt;=36,"2-3 Years",
IF(TelcoData[[#This Row],[tenure]]&lt;=48,"3-4 Years","4+ Years"))))</f>
        <v>0-1 Year</v>
      </c>
      <c r="X38">
        <f>VALUE(TelcoData[[#This Row],[MonthlyCharges]])</f>
        <v>697</v>
      </c>
    </row>
    <row r="39" spans="1:24"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IF(TelcoData[[#This Row],[Churn]]="Yes",1,0)</f>
        <v>0</v>
      </c>
      <c r="W39" t="str">
        <f>IF(TelcoData[[#This Row],[tenure]]&lt;=12,"0-1 Year",
IF(TelcoData[[#This Row],[tenure]]&lt;=24,"1-2 Years",
IF(TelcoData[[#This Row],[tenure]]&lt;=36,"2-3 Years",
IF(TelcoData[[#This Row],[tenure]]&lt;=48,"3-4 Years","4+ Years"))))</f>
        <v>3-4 Years</v>
      </c>
      <c r="X39">
        <f>VALUE(TelcoData[[#This Row],[MonthlyCharges]])</f>
        <v>748</v>
      </c>
    </row>
    <row r="40" spans="1:24"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IF(TelcoData[[#This Row],[Churn]]="Yes",1,0)</f>
        <v>1</v>
      </c>
      <c r="W40" t="str">
        <f>IF(TelcoData[[#This Row],[tenure]]&lt;=12,"0-1 Year",
IF(TelcoData[[#This Row],[tenure]]&lt;=24,"1-2 Years",
IF(TelcoData[[#This Row],[tenure]]&lt;=36,"2-3 Years",
IF(TelcoData[[#This Row],[tenure]]&lt;=48,"3-4 Years","4+ Years"))))</f>
        <v>2-3 Years</v>
      </c>
      <c r="X40">
        <f>VALUE(TelcoData[[#This Row],[MonthlyCharges]])</f>
        <v>10635</v>
      </c>
    </row>
    <row r="41" spans="1:24"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v>
      </c>
      <c r="U41" t="s">
        <v>23</v>
      </c>
      <c r="V41">
        <f>IF(TelcoData[[#This Row],[Churn]]="Yes",1,0)</f>
        <v>1</v>
      </c>
      <c r="W41" t="str">
        <f>IF(TelcoData[[#This Row],[tenure]]&lt;=12,"0-1 Year",
IF(TelcoData[[#This Row],[tenure]]&lt;=24,"1-2 Years",
IF(TelcoData[[#This Row],[tenure]]&lt;=36,"2-3 Years",
IF(TelcoData[[#This Row],[tenure]]&lt;=48,"3-4 Years","4+ Years"))))</f>
        <v>0-1 Year</v>
      </c>
      <c r="X41">
        <f>VALUE(TelcoData[[#This Row],[MonthlyCharges]])</f>
        <v>9785</v>
      </c>
    </row>
    <row r="42" spans="1:24"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IF(TelcoData[[#This Row],[Churn]]="Yes",1,0)</f>
        <v>0</v>
      </c>
      <c r="W42" t="str">
        <f>IF(TelcoData[[#This Row],[tenure]]&lt;=12,"0-1 Year",
IF(TelcoData[[#This Row],[tenure]]&lt;=24,"1-2 Years",
IF(TelcoData[[#This Row],[tenure]]&lt;=36,"2-3 Years",
IF(TelcoData[[#This Row],[tenure]]&lt;=48,"3-4 Years","4+ Years"))))</f>
        <v>0-1 Year</v>
      </c>
      <c r="X42">
        <f>VALUE(TelcoData[[#This Row],[MonthlyCharges]])</f>
        <v>4955</v>
      </c>
    </row>
    <row r="43" spans="1:24"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v>
      </c>
      <c r="U43" t="s">
        <v>24</v>
      </c>
      <c r="V43">
        <f>IF(TelcoData[[#This Row],[Churn]]="Yes",1,0)</f>
        <v>0</v>
      </c>
      <c r="W43" t="str">
        <f>IF(TelcoData[[#This Row],[tenure]]&lt;=12,"0-1 Year",
IF(TelcoData[[#This Row],[tenure]]&lt;=24,"1-2 Years",
IF(TelcoData[[#This Row],[tenure]]&lt;=36,"2-3 Years",
IF(TelcoData[[#This Row],[tenure]]&lt;=48,"3-4 Years","4+ Years"))))</f>
        <v>4+ Years</v>
      </c>
      <c r="X43">
        <f>VALUE(TelcoData[[#This Row],[MonthlyCharges]])</f>
        <v>692</v>
      </c>
    </row>
    <row r="44" spans="1:24"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IF(TelcoData[[#This Row],[Churn]]="Yes",1,0)</f>
        <v>0</v>
      </c>
      <c r="W44" t="str">
        <f>IF(TelcoData[[#This Row],[tenure]]&lt;=12,"0-1 Year",
IF(TelcoData[[#This Row],[tenure]]&lt;=24,"1-2 Years",
IF(TelcoData[[#This Row],[tenure]]&lt;=36,"2-3 Years",
IF(TelcoData[[#This Row],[tenure]]&lt;=48,"3-4 Years","4+ Years"))))</f>
        <v>1-2 Years</v>
      </c>
      <c r="X44">
        <f>VALUE(TelcoData[[#This Row],[MonthlyCharges]])</f>
        <v>2075</v>
      </c>
    </row>
    <row r="45" spans="1:24"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7985</v>
      </c>
      <c r="T45">
        <v>486145</v>
      </c>
      <c r="U45" t="s">
        <v>24</v>
      </c>
      <c r="V45">
        <f>IF(TelcoData[[#This Row],[Churn]]="Yes",1,0)</f>
        <v>0</v>
      </c>
      <c r="W45" t="str">
        <f>IF(TelcoData[[#This Row],[tenure]]&lt;=12,"0-1 Year",
IF(TelcoData[[#This Row],[tenure]]&lt;=24,"1-2 Years",
IF(TelcoData[[#This Row],[tenure]]&lt;=36,"2-3 Years",
IF(TelcoData[[#This Row],[tenure]]&lt;=48,"3-4 Years","4+ Years"))))</f>
        <v>4+ Years</v>
      </c>
      <c r="X45">
        <f>VALUE(TelcoData[[#This Row],[MonthlyCharges]])</f>
        <v>7985</v>
      </c>
    </row>
    <row r="46" spans="1:24"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IF(TelcoData[[#This Row],[Churn]]="Yes",1,0)</f>
        <v>0</v>
      </c>
      <c r="W46" t="str">
        <f>IF(TelcoData[[#This Row],[tenure]]&lt;=12,"0-1 Year",
IF(TelcoData[[#This Row],[tenure]]&lt;=24,"1-2 Years",
IF(TelcoData[[#This Row],[tenure]]&lt;=36,"2-3 Years",
IF(TelcoData[[#This Row],[tenure]]&lt;=48,"3-4 Years","4+ Years"))))</f>
        <v>1-2 Years</v>
      </c>
      <c r="X46">
        <f>VALUE(TelcoData[[#This Row],[MonthlyCharges]])</f>
        <v>762</v>
      </c>
    </row>
    <row r="47" spans="1:24"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IF(TelcoData[[#This Row],[Churn]]="Yes",1,0)</f>
        <v>0</v>
      </c>
      <c r="W47" t="str">
        <f>IF(TelcoData[[#This Row],[tenure]]&lt;=12,"0-1 Year",
IF(TelcoData[[#This Row],[tenure]]&lt;=24,"1-2 Years",
IF(TelcoData[[#This Row],[tenure]]&lt;=36,"2-3 Years",
IF(TelcoData[[#This Row],[tenure]]&lt;=48,"3-4 Years","4+ Years"))))</f>
        <v>4+ Years</v>
      </c>
      <c r="X47">
        <f>VALUE(TelcoData[[#This Row],[MonthlyCharges]])</f>
        <v>845</v>
      </c>
    </row>
    <row r="48" spans="1:24"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IF(TelcoData[[#This Row],[Churn]]="Yes",1,0)</f>
        <v>0</v>
      </c>
      <c r="W48" t="str">
        <f>IF(TelcoData[[#This Row],[tenure]]&lt;=12,"0-1 Year",
IF(TelcoData[[#This Row],[tenure]]&lt;=24,"1-2 Years",
IF(TelcoData[[#This Row],[tenure]]&lt;=36,"2-3 Years",
IF(TelcoData[[#This Row],[tenure]]&lt;=48,"3-4 Years","4+ Years"))))</f>
        <v>0-1 Year</v>
      </c>
      <c r="X48">
        <f>VALUE(TelcoData[[#This Row],[MonthlyCharges]])</f>
        <v>4925</v>
      </c>
    </row>
    <row r="49" spans="1:24"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v>
      </c>
      <c r="T49">
        <v>14415</v>
      </c>
      <c r="U49" t="s">
        <v>23</v>
      </c>
      <c r="V49">
        <f>IF(TelcoData[[#This Row],[Churn]]="Yes",1,0)</f>
        <v>1</v>
      </c>
      <c r="W49" t="str">
        <f>IF(TelcoData[[#This Row],[tenure]]&lt;=12,"0-1 Year",
IF(TelcoData[[#This Row],[tenure]]&lt;=24,"1-2 Years",
IF(TelcoData[[#This Row],[tenure]]&lt;=36,"2-3 Years",
IF(TelcoData[[#This Row],[tenure]]&lt;=48,"3-4 Years","4+ Years"))))</f>
        <v>0-1 Year</v>
      </c>
      <c r="X49">
        <f>VALUE(TelcoData[[#This Row],[MonthlyCharges]])</f>
        <v>8065</v>
      </c>
    </row>
    <row r="50" spans="1:24"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IF(TelcoData[[#This Row],[Churn]]="Yes",1,0)</f>
        <v>0</v>
      </c>
      <c r="W50" t="str">
        <f>IF(TelcoData[[#This Row],[tenure]]&lt;=12,"0-1 Year",
IF(TelcoData[[#This Row],[tenure]]&lt;=24,"1-2 Years",
IF(TelcoData[[#This Row],[tenure]]&lt;=36,"2-3 Years",
IF(TelcoData[[#This Row],[tenure]]&lt;=48,"3-4 Years","4+ Years"))))</f>
        <v>4+ Years</v>
      </c>
      <c r="X50">
        <f>VALUE(TelcoData[[#This Row],[MonthlyCharges]])</f>
        <v>7975</v>
      </c>
    </row>
    <row r="51" spans="1:24"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v>
      </c>
      <c r="T51">
        <v>42541</v>
      </c>
      <c r="U51" t="s">
        <v>24</v>
      </c>
      <c r="V51">
        <f>IF(TelcoData[[#This Row],[Churn]]="Yes",1,0)</f>
        <v>0</v>
      </c>
      <c r="W51" t="str">
        <f>IF(TelcoData[[#This Row],[tenure]]&lt;=12,"0-1 Year",
IF(TelcoData[[#This Row],[tenure]]&lt;=24,"1-2 Years",
IF(TelcoData[[#This Row],[tenure]]&lt;=36,"2-3 Years",
IF(TelcoData[[#This Row],[tenure]]&lt;=48,"3-4 Years","4+ Years"))))</f>
        <v>4+ Years</v>
      </c>
      <c r="X51">
        <f>VALUE(TelcoData[[#This Row],[MonthlyCharges]])</f>
        <v>6415</v>
      </c>
    </row>
    <row r="52" spans="1:24"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IF(TelcoData[[#This Row],[Churn]]="Yes",1,0)</f>
        <v>0</v>
      </c>
      <c r="W52" t="str">
        <f>IF(TelcoData[[#This Row],[tenure]]&lt;=12,"0-1 Year",
IF(TelcoData[[#This Row],[tenure]]&lt;=24,"1-2 Years",
IF(TelcoData[[#This Row],[tenure]]&lt;=36,"2-3 Years",
IF(TelcoData[[#This Row],[tenure]]&lt;=48,"3-4 Years","4+ Years"))))</f>
        <v>3-4 Years</v>
      </c>
      <c r="X52">
        <f>VALUE(TelcoData[[#This Row],[MonthlyCharges]])</f>
        <v>9025</v>
      </c>
    </row>
    <row r="53" spans="1:24"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IF(TelcoData[[#This Row],[Churn]]="Yes",1,0)</f>
        <v>1</v>
      </c>
      <c r="W53" t="str">
        <f>IF(TelcoData[[#This Row],[tenure]]&lt;=12,"0-1 Year",
IF(TelcoData[[#This Row],[tenure]]&lt;=24,"1-2 Years",
IF(TelcoData[[#This Row],[tenure]]&lt;=36,"2-3 Years",
IF(TelcoData[[#This Row],[tenure]]&lt;=48,"3-4 Years","4+ Years"))))</f>
        <v>1-2 Years</v>
      </c>
      <c r="X53">
        <f>VALUE(TelcoData[[#This Row],[MonthlyCharges]])</f>
        <v>991</v>
      </c>
    </row>
    <row r="54" spans="1:24"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IF(TelcoData[[#This Row],[Churn]]="Yes",1,0)</f>
        <v>0</v>
      </c>
      <c r="W54" t="str">
        <f>IF(TelcoData[[#This Row],[tenure]]&lt;=12,"0-1 Year",
IF(TelcoData[[#This Row],[tenure]]&lt;=24,"1-2 Years",
IF(TelcoData[[#This Row],[tenure]]&lt;=36,"2-3 Years",
IF(TelcoData[[#This Row],[tenure]]&lt;=48,"3-4 Years","4+ Years"))))</f>
        <v>2-3 Years</v>
      </c>
      <c r="X54">
        <f>VALUE(TelcoData[[#This Row],[MonthlyCharges]])</f>
        <v>695</v>
      </c>
    </row>
    <row r="55" spans="1:24"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v>
      </c>
      <c r="T55">
        <v>6333</v>
      </c>
      <c r="U55" t="s">
        <v>23</v>
      </c>
      <c r="V55">
        <f>IF(TelcoData[[#This Row],[Churn]]="Yes",1,0)</f>
        <v>1</v>
      </c>
      <c r="W55" t="str">
        <f>IF(TelcoData[[#This Row],[tenure]]&lt;=12,"0-1 Year",
IF(TelcoData[[#This Row],[tenure]]&lt;=24,"1-2 Years",
IF(TelcoData[[#This Row],[tenure]]&lt;=36,"2-3 Years",
IF(TelcoData[[#This Row],[tenure]]&lt;=48,"3-4 Years","4+ Years"))))</f>
        <v>0-1 Year</v>
      </c>
      <c r="X55">
        <f>VALUE(TelcoData[[#This Row],[MonthlyCharges]])</f>
        <v>8065</v>
      </c>
    </row>
    <row r="56" spans="1:24"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7485</v>
      </c>
      <c r="T56">
        <v>445635</v>
      </c>
      <c r="U56" t="s">
        <v>24</v>
      </c>
      <c r="V56">
        <f>IF(TelcoData[[#This Row],[Churn]]="Yes",1,0)</f>
        <v>0</v>
      </c>
      <c r="W56" t="str">
        <f>IF(TelcoData[[#This Row],[tenure]]&lt;=12,"0-1 Year",
IF(TelcoData[[#This Row],[tenure]]&lt;=24,"1-2 Years",
IF(TelcoData[[#This Row],[tenure]]&lt;=36,"2-3 Years",
IF(TelcoData[[#This Row],[tenure]]&lt;=48,"3-4 Years","4+ Years"))))</f>
        <v>4+ Years</v>
      </c>
      <c r="X56">
        <f>VALUE(TelcoData[[#This Row],[MonthlyCharges]])</f>
        <v>7485</v>
      </c>
    </row>
    <row r="57" spans="1:24"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IF(TelcoData[[#This Row],[Churn]]="Yes",1,0)</f>
        <v>1</v>
      </c>
      <c r="W57" t="str">
        <f>IF(TelcoData[[#This Row],[tenure]]&lt;=12,"0-1 Year",
IF(TelcoData[[#This Row],[tenure]]&lt;=24,"1-2 Years",
IF(TelcoData[[#This Row],[tenure]]&lt;=36,"2-3 Years",
IF(TelcoData[[#This Row],[tenure]]&lt;=48,"3-4 Years","4+ Years"))))</f>
        <v>1-2 Years</v>
      </c>
      <c r="X57">
        <f>VALUE(TelcoData[[#This Row],[MonthlyCharges]])</f>
        <v>9545</v>
      </c>
    </row>
    <row r="58" spans="1:24"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IF(TelcoData[[#This Row],[Churn]]="Yes",1,0)</f>
        <v>0</v>
      </c>
      <c r="W58" t="str">
        <f>IF(TelcoData[[#This Row],[tenure]]&lt;=12,"0-1 Year",
IF(TelcoData[[#This Row],[tenure]]&lt;=24,"1-2 Years",
IF(TelcoData[[#This Row],[tenure]]&lt;=36,"2-3 Years",
IF(TelcoData[[#This Row],[tenure]]&lt;=48,"3-4 Years","4+ Years"))))</f>
        <v>4+ Years</v>
      </c>
      <c r="X58">
        <f>VALUE(TelcoData[[#This Row],[MonthlyCharges]])</f>
        <v>9965</v>
      </c>
    </row>
    <row r="59" spans="1:24"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IF(TelcoData[[#This Row],[Churn]]="Yes",1,0)</f>
        <v>0</v>
      </c>
      <c r="W59" t="str">
        <f>IF(TelcoData[[#This Row],[tenure]]&lt;=12,"0-1 Year",
IF(TelcoData[[#This Row],[tenure]]&lt;=24,"1-2 Years",
IF(TelcoData[[#This Row],[tenure]]&lt;=36,"2-3 Years",
IF(TelcoData[[#This Row],[tenure]]&lt;=48,"3-4 Years","4+ Years"))))</f>
        <v>4+ Years</v>
      </c>
      <c r="X59">
        <f>VALUE(TelcoData[[#This Row],[MonthlyCharges]])</f>
        <v>10845</v>
      </c>
    </row>
    <row r="60" spans="1:24"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IF(TelcoData[[#This Row],[Churn]]="Yes",1,0)</f>
        <v>0</v>
      </c>
      <c r="W60" t="str">
        <f>IF(TelcoData[[#This Row],[tenure]]&lt;=12,"0-1 Year",
IF(TelcoData[[#This Row],[tenure]]&lt;=24,"1-2 Years",
IF(TelcoData[[#This Row],[tenure]]&lt;=36,"2-3 Years",
IF(TelcoData[[#This Row],[tenure]]&lt;=48,"3-4 Years","4+ Years"))))</f>
        <v>2-3 Years</v>
      </c>
      <c r="X60">
        <f>VALUE(TelcoData[[#This Row],[MonthlyCharges]])</f>
        <v>2495</v>
      </c>
    </row>
    <row r="61" spans="1:24"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IF(TelcoData[[#This Row],[Churn]]="Yes",1,0)</f>
        <v>0</v>
      </c>
      <c r="W61" t="str">
        <f>IF(TelcoData[[#This Row],[tenure]]&lt;=12,"0-1 Year",
IF(TelcoData[[#This Row],[tenure]]&lt;=24,"1-2 Years",
IF(TelcoData[[#This Row],[tenure]]&lt;=36,"2-3 Years",
IF(TelcoData[[#This Row],[tenure]]&lt;=48,"3-4 Years","4+ Years"))))</f>
        <v>4+ Years</v>
      </c>
      <c r="X61">
        <f>VALUE(TelcoData[[#This Row],[MonthlyCharges]])</f>
        <v>1075</v>
      </c>
    </row>
    <row r="62" spans="1:24"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v>
      </c>
      <c r="U62" t="s">
        <v>24</v>
      </c>
      <c r="V62">
        <f>IF(TelcoData[[#This Row],[Churn]]="Yes",1,0)</f>
        <v>0</v>
      </c>
      <c r="W62" t="str">
        <f>IF(TelcoData[[#This Row],[tenure]]&lt;=12,"0-1 Year",
IF(TelcoData[[#This Row],[tenure]]&lt;=24,"1-2 Years",
IF(TelcoData[[#This Row],[tenure]]&lt;=36,"2-3 Years",
IF(TelcoData[[#This Row],[tenure]]&lt;=48,"3-4 Years","4+ Years"))))</f>
        <v>3-4 Years</v>
      </c>
      <c r="X62">
        <f>VALUE(TelcoData[[#This Row],[MonthlyCharges]])</f>
        <v>1005</v>
      </c>
    </row>
    <row r="63" spans="1:24"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IF(TelcoData[[#This Row],[Churn]]="Yes",1,0)</f>
        <v>0</v>
      </c>
      <c r="W63" t="str">
        <f>IF(TelcoData[[#This Row],[tenure]]&lt;=12,"0-1 Year",
IF(TelcoData[[#This Row],[tenure]]&lt;=24,"1-2 Years",
IF(TelcoData[[#This Row],[tenure]]&lt;=36,"2-3 Years",
IF(TelcoData[[#This Row],[tenure]]&lt;=48,"3-4 Years","4+ Years"))))</f>
        <v>4+ Years</v>
      </c>
      <c r="X63">
        <f>VALUE(TelcoData[[#This Row],[MonthlyCharges]])</f>
        <v>899</v>
      </c>
    </row>
    <row r="64" spans="1:24"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IF(TelcoData[[#This Row],[Churn]]="Yes",1,0)</f>
        <v>0</v>
      </c>
      <c r="W64" t="str">
        <f>IF(TelcoData[[#This Row],[tenure]]&lt;=12,"0-1 Year",
IF(TelcoData[[#This Row],[tenure]]&lt;=24,"1-2 Years",
IF(TelcoData[[#This Row],[tenure]]&lt;=36,"2-3 Years",
IF(TelcoData[[#This Row],[tenure]]&lt;=48,"3-4 Years","4+ Years"))))</f>
        <v>4+ Years</v>
      </c>
      <c r="X64">
        <f>VALUE(TelcoData[[#This Row],[MonthlyCharges]])</f>
        <v>421</v>
      </c>
    </row>
    <row r="65" spans="1:24"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IF(TelcoData[[#This Row],[Churn]]="Yes",1,0)</f>
        <v>0</v>
      </c>
      <c r="W65" t="str">
        <f>IF(TelcoData[[#This Row],[tenure]]&lt;=12,"0-1 Year",
IF(TelcoData[[#This Row],[tenure]]&lt;=24,"1-2 Years",
IF(TelcoData[[#This Row],[tenure]]&lt;=36,"2-3 Years",
IF(TelcoData[[#This Row],[tenure]]&lt;=48,"3-4 Years","4+ Years"))))</f>
        <v>1-2 Years</v>
      </c>
      <c r="X65">
        <f>VALUE(TelcoData[[#This Row],[MonthlyCharges]])</f>
        <v>544</v>
      </c>
    </row>
    <row r="66" spans="1:24"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IF(TelcoData[[#This Row],[Churn]]="Yes",1,0)</f>
        <v>1</v>
      </c>
      <c r="W66" t="str">
        <f>IF(TelcoData[[#This Row],[tenure]]&lt;=12,"0-1 Year",
IF(TelcoData[[#This Row],[tenure]]&lt;=24,"1-2 Years",
IF(TelcoData[[#This Row],[tenure]]&lt;=36,"2-3 Years",
IF(TelcoData[[#This Row],[tenure]]&lt;=48,"3-4 Years","4+ Years"))))</f>
        <v>0-1 Year</v>
      </c>
      <c r="X66">
        <f>VALUE(TelcoData[[#This Row],[MonthlyCharges]])</f>
        <v>944</v>
      </c>
    </row>
    <row r="67" spans="1:24"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IF(TelcoData[[#This Row],[Churn]]="Yes",1,0)</f>
        <v>0</v>
      </c>
      <c r="W67" t="str">
        <f>IF(TelcoData[[#This Row],[tenure]]&lt;=12,"0-1 Year",
IF(TelcoData[[#This Row],[tenure]]&lt;=24,"1-2 Years",
IF(TelcoData[[#This Row],[tenure]]&lt;=36,"2-3 Years",
IF(TelcoData[[#This Row],[tenure]]&lt;=48,"3-4 Years","4+ Years"))))</f>
        <v>0-1 Year</v>
      </c>
      <c r="X67">
        <f>VALUE(TelcoData[[#This Row],[MonthlyCharges]])</f>
        <v>753</v>
      </c>
    </row>
    <row r="68" spans="1:24"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v>
      </c>
      <c r="T68">
        <v>365035</v>
      </c>
      <c r="U68" t="s">
        <v>24</v>
      </c>
      <c r="V68">
        <f>IF(TelcoData[[#This Row],[Churn]]="Yes",1,0)</f>
        <v>0</v>
      </c>
      <c r="W68" t="str">
        <f>IF(TelcoData[[#This Row],[tenure]]&lt;=12,"0-1 Year",
IF(TelcoData[[#This Row],[tenure]]&lt;=24,"1-2 Years",
IF(TelcoData[[#This Row],[tenure]]&lt;=36,"2-3 Years",
IF(TelcoData[[#This Row],[tenure]]&lt;=48,"3-4 Years","4+ Years"))))</f>
        <v>3-4 Years</v>
      </c>
      <c r="X68">
        <f>VALUE(TelcoData[[#This Row],[MonthlyCharges]])</f>
        <v>789</v>
      </c>
    </row>
    <row r="69" spans="1:24"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24972</v>
      </c>
      <c r="U69" t="s">
        <v>24</v>
      </c>
      <c r="V69">
        <f>IF(TelcoData[[#This Row],[Churn]]="Yes",1,0)</f>
        <v>0</v>
      </c>
      <c r="W69" t="str">
        <f>IF(TelcoData[[#This Row],[tenure]]&lt;=12,"0-1 Year",
IF(TelcoData[[#This Row],[tenure]]&lt;=24,"1-2 Years",
IF(TelcoData[[#This Row],[tenure]]&lt;=36,"2-3 Years",
IF(TelcoData[[#This Row],[tenure]]&lt;=48,"3-4 Years","4+ Years"))))</f>
        <v>2-3 Years</v>
      </c>
      <c r="X69">
        <f>VALUE(TelcoData[[#This Row],[MonthlyCharges]])</f>
        <v>792</v>
      </c>
    </row>
    <row r="70" spans="1:24"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2015</v>
      </c>
      <c r="T70">
        <v>9309</v>
      </c>
      <c r="U70" t="s">
        <v>24</v>
      </c>
      <c r="V70">
        <f>IF(TelcoData[[#This Row],[Churn]]="Yes",1,0)</f>
        <v>0</v>
      </c>
      <c r="W70" t="str">
        <f>IF(TelcoData[[#This Row],[tenure]]&lt;=12,"0-1 Year",
IF(TelcoData[[#This Row],[tenure]]&lt;=24,"1-2 Years",
IF(TelcoData[[#This Row],[tenure]]&lt;=36,"2-3 Years",
IF(TelcoData[[#This Row],[tenure]]&lt;=48,"3-4 Years","4+ Years"))))</f>
        <v>4+ Years</v>
      </c>
      <c r="X70">
        <f>VALUE(TelcoData[[#This Row],[MonthlyCharges]])</f>
        <v>2015</v>
      </c>
    </row>
    <row r="71" spans="1:24"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7985</v>
      </c>
      <c r="T71">
        <v>88735</v>
      </c>
      <c r="U71" t="s">
        <v>24</v>
      </c>
      <c r="V71">
        <f>IF(TelcoData[[#This Row],[Churn]]="Yes",1,0)</f>
        <v>0</v>
      </c>
      <c r="W71" t="str">
        <f>IF(TelcoData[[#This Row],[tenure]]&lt;=12,"0-1 Year",
IF(TelcoData[[#This Row],[tenure]]&lt;=24,"1-2 Years",
IF(TelcoData[[#This Row],[tenure]]&lt;=36,"2-3 Years",
IF(TelcoData[[#This Row],[tenure]]&lt;=48,"3-4 Years","4+ Years"))))</f>
        <v>0-1 Year</v>
      </c>
      <c r="X71">
        <f>VALUE(TelcoData[[#This Row],[MonthlyCharges]])</f>
        <v>7985</v>
      </c>
    </row>
    <row r="72" spans="1:24"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IF(TelcoData[[#This Row],[Churn]]="Yes",1,0)</f>
        <v>0</v>
      </c>
      <c r="W72" t="str">
        <f>IF(TelcoData[[#This Row],[tenure]]&lt;=12,"0-1 Year",
IF(TelcoData[[#This Row],[tenure]]&lt;=24,"1-2 Years",
IF(TelcoData[[#This Row],[tenure]]&lt;=36,"2-3 Years",
IF(TelcoData[[#This Row],[tenure]]&lt;=48,"3-4 Years","4+ Years"))))</f>
        <v>0-1 Year</v>
      </c>
      <c r="X72">
        <f>VALUE(TelcoData[[#This Row],[MonthlyCharges]])</f>
        <v>4905</v>
      </c>
    </row>
    <row r="73" spans="1:24"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204</v>
      </c>
      <c r="T73">
        <v>109065</v>
      </c>
      <c r="U73" t="s">
        <v>24</v>
      </c>
      <c r="V73">
        <f>IF(TelcoData[[#This Row],[Churn]]="Yes",1,0)</f>
        <v>0</v>
      </c>
      <c r="W73" t="str">
        <f>IF(TelcoData[[#This Row],[tenure]]&lt;=12,"0-1 Year",
IF(TelcoData[[#This Row],[tenure]]&lt;=24,"1-2 Years",
IF(TelcoData[[#This Row],[tenure]]&lt;=36,"2-3 Years",
IF(TelcoData[[#This Row],[tenure]]&lt;=48,"3-4 Years","4+ Years"))))</f>
        <v>4+ Years</v>
      </c>
      <c r="X73">
        <f>VALUE(TelcoData[[#This Row],[MonthlyCharges]])</f>
        <v>204</v>
      </c>
    </row>
    <row r="74" spans="1:24"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IF(TelcoData[[#This Row],[Churn]]="Yes",1,0)</f>
        <v>0</v>
      </c>
      <c r="W74" t="str">
        <f>IF(TelcoData[[#This Row],[tenure]]&lt;=12,"0-1 Year",
IF(TelcoData[[#This Row],[tenure]]&lt;=24,"1-2 Years",
IF(TelcoData[[#This Row],[tenure]]&lt;=36,"2-3 Years",
IF(TelcoData[[#This Row],[tenure]]&lt;=48,"3-4 Years","4+ Years"))))</f>
        <v>4+ Years</v>
      </c>
      <c r="X74">
        <f>VALUE(TelcoData[[#This Row],[MonthlyCharges]])</f>
        <v>1116</v>
      </c>
    </row>
    <row r="75" spans="1:24"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IF(TelcoData[[#This Row],[Churn]]="Yes",1,0)</f>
        <v>0</v>
      </c>
      <c r="W75" t="str">
        <f>IF(TelcoData[[#This Row],[tenure]]&lt;=12,"0-1 Year",
IF(TelcoData[[#This Row],[tenure]]&lt;=24,"1-2 Years",
IF(TelcoData[[#This Row],[tenure]]&lt;=36,"2-3 Years",
IF(TelcoData[[#This Row],[tenure]]&lt;=48,"3-4 Years","4+ Years"))))</f>
        <v>4+ Years</v>
      </c>
      <c r="X75">
        <f>VALUE(TelcoData[[#This Row],[MonthlyCharges]])</f>
        <v>2425</v>
      </c>
    </row>
    <row r="76" spans="1:24"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IF(TelcoData[[#This Row],[Churn]]="Yes",1,0)</f>
        <v>0</v>
      </c>
      <c r="W76" t="str">
        <f>IF(TelcoData[[#This Row],[tenure]]&lt;=12,"0-1 Year",
IF(TelcoData[[#This Row],[tenure]]&lt;=24,"1-2 Years",
IF(TelcoData[[#This Row],[tenure]]&lt;=36,"2-3 Years",
IF(TelcoData[[#This Row],[tenure]]&lt;=48,"3-4 Years","4+ Years"))))</f>
        <v>0-1 Year</v>
      </c>
      <c r="X76">
        <f>VALUE(TelcoData[[#This Row],[MonthlyCharges]])</f>
        <v>645</v>
      </c>
    </row>
    <row r="77" spans="1:24"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IF(TelcoData[[#This Row],[Churn]]="Yes",1,0)</f>
        <v>0</v>
      </c>
      <c r="W77" t="str">
        <f>IF(TelcoData[[#This Row],[tenure]]&lt;=12,"0-1 Year",
IF(TelcoData[[#This Row],[tenure]]&lt;=24,"1-2 Years",
IF(TelcoData[[#This Row],[tenure]]&lt;=36,"2-3 Years",
IF(TelcoData[[#This Row],[tenure]]&lt;=48,"3-4 Years","4+ Years"))))</f>
        <v>4+ Years</v>
      </c>
      <c r="X77">
        <f>VALUE(TelcoData[[#This Row],[MonthlyCharges]])</f>
        <v>1105</v>
      </c>
    </row>
    <row r="78" spans="1:24"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IF(TelcoData[[#This Row],[Churn]]="Yes",1,0)</f>
        <v>0</v>
      </c>
      <c r="W78" t="str">
        <f>IF(TelcoData[[#This Row],[tenure]]&lt;=12,"0-1 Year",
IF(TelcoData[[#This Row],[tenure]]&lt;=24,"1-2 Years",
IF(TelcoData[[#This Row],[tenure]]&lt;=36,"2-3 Years",
IF(TelcoData[[#This Row],[tenure]]&lt;=48,"3-4 Years","4+ Years"))))</f>
        <v>3-4 Years</v>
      </c>
      <c r="X78">
        <f>VALUE(TelcoData[[#This Row],[MonthlyCharges]])</f>
        <v>5565</v>
      </c>
    </row>
    <row r="79" spans="1:24"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IF(TelcoData[[#This Row],[Churn]]="Yes",1,0)</f>
        <v>0</v>
      </c>
      <c r="W79" t="str">
        <f>IF(TelcoData[[#This Row],[tenure]]&lt;=12,"0-1 Year",
IF(TelcoData[[#This Row],[tenure]]&lt;=24,"1-2 Years",
IF(TelcoData[[#This Row],[tenure]]&lt;=36,"2-3 Years",
IF(TelcoData[[#This Row],[tenure]]&lt;=48,"3-4 Years","4+ Years"))))</f>
        <v>0-1 Year</v>
      </c>
      <c r="X79">
        <f>VALUE(TelcoData[[#This Row],[MonthlyCharges]])</f>
        <v>5465</v>
      </c>
    </row>
    <row r="80" spans="1:24"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v>
      </c>
      <c r="U80" t="s">
        <v>24</v>
      </c>
      <c r="V80">
        <f>IF(TelcoData[[#This Row],[Churn]]="Yes",1,0)</f>
        <v>0</v>
      </c>
      <c r="W80" t="str">
        <f>IF(TelcoData[[#This Row],[tenure]]&lt;=12,"0-1 Year",
IF(TelcoData[[#This Row],[tenure]]&lt;=24,"1-2 Years",
IF(TelcoData[[#This Row],[tenure]]&lt;=36,"2-3 Years",
IF(TelcoData[[#This Row],[tenure]]&lt;=48,"3-4 Years","4+ Years"))))</f>
        <v>2-3 Years</v>
      </c>
      <c r="X80">
        <f>VALUE(TelcoData[[#This Row],[MonthlyCharges]])</f>
        <v>7475</v>
      </c>
    </row>
    <row r="81" spans="1:24"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12166</v>
      </c>
      <c r="U81" t="s">
        <v>24</v>
      </c>
      <c r="V81">
        <f>IF(TelcoData[[#This Row],[Churn]]="Yes",1,0)</f>
        <v>0</v>
      </c>
      <c r="W81" t="str">
        <f>IF(TelcoData[[#This Row],[tenure]]&lt;=12,"0-1 Year",
IF(TelcoData[[#This Row],[tenure]]&lt;=24,"1-2 Years",
IF(TelcoData[[#This Row],[tenure]]&lt;=36,"2-3 Years",
IF(TelcoData[[#This Row],[tenure]]&lt;=48,"3-4 Years","4+ Years"))))</f>
        <v>3-4 Years</v>
      </c>
      <c r="X81">
        <f>VALUE(TelcoData[[#This Row],[MonthlyCharges]])</f>
        <v>259</v>
      </c>
    </row>
    <row r="82" spans="1:24"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7935</v>
      </c>
      <c r="T82">
        <v>7935</v>
      </c>
      <c r="U82" t="s">
        <v>23</v>
      </c>
      <c r="V82">
        <f>IF(TelcoData[[#This Row],[Churn]]="Yes",1,0)</f>
        <v>1</v>
      </c>
      <c r="W82" t="str">
        <f>IF(TelcoData[[#This Row],[tenure]]&lt;=12,"0-1 Year",
IF(TelcoData[[#This Row],[tenure]]&lt;=24,"1-2 Years",
IF(TelcoData[[#This Row],[tenure]]&lt;=36,"2-3 Years",
IF(TelcoData[[#This Row],[tenure]]&lt;=48,"3-4 Years","4+ Years"))))</f>
        <v>0-1 Year</v>
      </c>
      <c r="X82">
        <f>VALUE(TelcoData[[#This Row],[MonthlyCharges]])</f>
        <v>7935</v>
      </c>
    </row>
    <row r="83" spans="1:24"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IF(TelcoData[[#This Row],[Churn]]="Yes",1,0)</f>
        <v>0</v>
      </c>
      <c r="W83" t="str">
        <f>IF(TelcoData[[#This Row],[tenure]]&lt;=12,"0-1 Year",
IF(TelcoData[[#This Row],[tenure]]&lt;=24,"1-2 Years",
IF(TelcoData[[#This Row],[tenure]]&lt;=36,"2-3 Years",
IF(TelcoData[[#This Row],[tenure]]&lt;=48,"3-4 Years","4+ Years"))))</f>
        <v>0-1 Year</v>
      </c>
      <c r="X83">
        <f>VALUE(TelcoData[[#This Row],[MonthlyCharges]])</f>
        <v>5055</v>
      </c>
    </row>
    <row r="84" spans="1:24"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v>
      </c>
      <c r="T84">
        <v>4969</v>
      </c>
      <c r="U84" t="s">
        <v>23</v>
      </c>
      <c r="V84">
        <f>IF(TelcoData[[#This Row],[Churn]]="Yes",1,0)</f>
        <v>1</v>
      </c>
      <c r="W84" t="str">
        <f>IF(TelcoData[[#This Row],[tenure]]&lt;=12,"0-1 Year",
IF(TelcoData[[#This Row],[tenure]]&lt;=24,"1-2 Years",
IF(TelcoData[[#This Row],[tenure]]&lt;=36,"2-3 Years",
IF(TelcoData[[#This Row],[tenure]]&lt;=48,"3-4 Years","4+ Years"))))</f>
        <v>0-1 Year</v>
      </c>
      <c r="X84">
        <f>VALUE(TelcoData[[#This Row],[MonthlyCharges]])</f>
        <v>7515</v>
      </c>
    </row>
    <row r="85" spans="1:24"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IF(TelcoData[[#This Row],[Churn]]="Yes",1,0)</f>
        <v>0</v>
      </c>
      <c r="W85" t="str">
        <f>IF(TelcoData[[#This Row],[tenure]]&lt;=12,"0-1 Year",
IF(TelcoData[[#This Row],[tenure]]&lt;=24,"1-2 Years",
IF(TelcoData[[#This Row],[tenure]]&lt;=36,"2-3 Years",
IF(TelcoData[[#This Row],[tenure]]&lt;=48,"3-4 Years","4+ Years"))))</f>
        <v>3-4 Years</v>
      </c>
      <c r="X85">
        <f>VALUE(TelcoData[[#This Row],[MonthlyCharges]])</f>
        <v>1038</v>
      </c>
    </row>
    <row r="86" spans="1:24"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2015</v>
      </c>
      <c r="T86">
        <v>97335</v>
      </c>
      <c r="U86" t="s">
        <v>24</v>
      </c>
      <c r="V86">
        <f>IF(TelcoData[[#This Row],[Churn]]="Yes",1,0)</f>
        <v>0</v>
      </c>
      <c r="W86" t="str">
        <f>IF(TelcoData[[#This Row],[tenure]]&lt;=12,"0-1 Year",
IF(TelcoData[[#This Row],[tenure]]&lt;=24,"1-2 Years",
IF(TelcoData[[#This Row],[tenure]]&lt;=36,"2-3 Years",
IF(TelcoData[[#This Row],[tenure]]&lt;=48,"3-4 Years","4+ Years"))))</f>
        <v>4+ Years</v>
      </c>
      <c r="X86">
        <f>VALUE(TelcoData[[#This Row],[MonthlyCharges]])</f>
        <v>2015</v>
      </c>
    </row>
    <row r="87" spans="1:24"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IF(TelcoData[[#This Row],[Churn]]="Yes",1,0)</f>
        <v>0</v>
      </c>
      <c r="W87" t="str">
        <f>IF(TelcoData[[#This Row],[tenure]]&lt;=12,"0-1 Year",
IF(TelcoData[[#This Row],[tenure]]&lt;=24,"1-2 Years",
IF(TelcoData[[#This Row],[tenure]]&lt;=36,"2-3 Years",
IF(TelcoData[[#This Row],[tenure]]&lt;=48,"3-4 Years","4+ Years"))))</f>
        <v>0-1 Year</v>
      </c>
      <c r="X87">
        <f>VALUE(TelcoData[[#This Row],[MonthlyCharges]])</f>
        <v>993</v>
      </c>
    </row>
    <row r="88" spans="1:24"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221545</v>
      </c>
      <c r="U88" t="s">
        <v>24</v>
      </c>
      <c r="V88">
        <f>IF(TelcoData[[#This Row],[Churn]]="Yes",1,0)</f>
        <v>0</v>
      </c>
      <c r="W88" t="str">
        <f>IF(TelcoData[[#This Row],[tenure]]&lt;=12,"0-1 Year",
IF(TelcoData[[#This Row],[tenure]]&lt;=24,"1-2 Years",
IF(TelcoData[[#This Row],[tenure]]&lt;=36,"2-3 Years",
IF(TelcoData[[#This Row],[tenure]]&lt;=48,"3-4 Years","4+ Years"))))</f>
        <v>2-3 Years</v>
      </c>
      <c r="X88">
        <f>VALUE(TelcoData[[#This Row],[MonthlyCharges]])</f>
        <v>6215</v>
      </c>
    </row>
    <row r="89" spans="1:24"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IF(TelcoData[[#This Row],[Churn]]="Yes",1,0)</f>
        <v>0</v>
      </c>
      <c r="W89" t="str">
        <f>IF(TelcoData[[#This Row],[tenure]]&lt;=12,"0-1 Year",
IF(TelcoData[[#This Row],[tenure]]&lt;=24,"1-2 Years",
IF(TelcoData[[#This Row],[tenure]]&lt;=36,"2-3 Years",
IF(TelcoData[[#This Row],[tenure]]&lt;=48,"3-4 Years","4+ Years"))))</f>
        <v>3-4 Years</v>
      </c>
      <c r="X89">
        <f>VALUE(TelcoData[[#This Row],[MonthlyCharges]])</f>
        <v>2065</v>
      </c>
    </row>
    <row r="90" spans="1:24"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IF(TelcoData[[#This Row],[Churn]]="Yes",1,0)</f>
        <v>0</v>
      </c>
      <c r="W90" t="str">
        <f>IF(TelcoData[[#This Row],[tenure]]&lt;=12,"0-1 Year",
IF(TelcoData[[#This Row],[tenure]]&lt;=24,"1-2 Years",
IF(TelcoData[[#This Row],[tenure]]&lt;=36,"2-3 Years",
IF(TelcoData[[#This Row],[tenure]]&lt;=48,"3-4 Years","4+ Years"))))</f>
        <v>3-4 Years</v>
      </c>
      <c r="X90">
        <f>VALUE(TelcoData[[#This Row],[MonthlyCharges]])</f>
        <v>1995</v>
      </c>
    </row>
    <row r="91" spans="1:24"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IF(TelcoData[[#This Row],[Churn]]="Yes",1,0)</f>
        <v>0</v>
      </c>
      <c r="W91" t="str">
        <f>IF(TelcoData[[#This Row],[tenure]]&lt;=12,"0-1 Year",
IF(TelcoData[[#This Row],[tenure]]&lt;=24,"1-2 Years",
IF(TelcoData[[#This Row],[tenure]]&lt;=36,"2-3 Years",
IF(TelcoData[[#This Row],[tenure]]&lt;=48,"3-4 Years","4+ Years"))))</f>
        <v>2-3 Years</v>
      </c>
      <c r="X91">
        <f>VALUE(TelcoData[[#This Row],[MonthlyCharges]])</f>
        <v>3375</v>
      </c>
    </row>
    <row r="92" spans="1:24"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25702</v>
      </c>
      <c r="U92" t="s">
        <v>24</v>
      </c>
      <c r="V92">
        <f>IF(TelcoData[[#This Row],[Churn]]="Yes",1,0)</f>
        <v>0</v>
      </c>
      <c r="W92" t="str">
        <f>IF(TelcoData[[#This Row],[tenure]]&lt;=12,"0-1 Year",
IF(TelcoData[[#This Row],[tenure]]&lt;=24,"1-2 Years",
IF(TelcoData[[#This Row],[tenure]]&lt;=36,"2-3 Years",
IF(TelcoData[[#This Row],[tenure]]&lt;=48,"3-4 Years","4+ Years"))))</f>
        <v>2-3 Years</v>
      </c>
      <c r="X92">
        <f>VALUE(TelcoData[[#This Row],[MonthlyCharges]])</f>
        <v>8205</v>
      </c>
    </row>
    <row r="93" spans="1:24"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IF(TelcoData[[#This Row],[Churn]]="Yes",1,0)</f>
        <v>0</v>
      </c>
      <c r="W93" t="str">
        <f>IF(TelcoData[[#This Row],[tenure]]&lt;=12,"0-1 Year",
IF(TelcoData[[#This Row],[tenure]]&lt;=24,"1-2 Years",
IF(TelcoData[[#This Row],[tenure]]&lt;=36,"2-3 Years",
IF(TelcoData[[#This Row],[tenure]]&lt;=48,"3-4 Years","4+ Years"))))</f>
        <v>0-1 Year</v>
      </c>
      <c r="X93">
        <f>VALUE(TelcoData[[#This Row],[MonthlyCharges]])</f>
        <v>747</v>
      </c>
    </row>
    <row r="94" spans="1:24"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IF(TelcoData[[#This Row],[Churn]]="Yes",1,0)</f>
        <v>0</v>
      </c>
      <c r="W94" t="str">
        <f>IF(TelcoData[[#This Row],[tenure]]&lt;=12,"0-1 Year",
IF(TelcoData[[#This Row],[tenure]]&lt;=24,"1-2 Years",
IF(TelcoData[[#This Row],[tenure]]&lt;=36,"2-3 Years",
IF(TelcoData[[#This Row],[tenure]]&lt;=48,"3-4 Years","4+ Years"))))</f>
        <v>4+ Years</v>
      </c>
      <c r="X94">
        <f>VALUE(TelcoData[[#This Row],[MonthlyCharges]])</f>
        <v>84</v>
      </c>
    </row>
    <row r="95" spans="1:24"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IF(TelcoData[[#This Row],[Churn]]="Yes",1,0)</f>
        <v>0</v>
      </c>
      <c r="W95" t="str">
        <f>IF(TelcoData[[#This Row],[tenure]]&lt;=12,"0-1 Year",
IF(TelcoData[[#This Row],[tenure]]&lt;=24,"1-2 Years",
IF(TelcoData[[#This Row],[tenure]]&lt;=36,"2-3 Years",
IF(TelcoData[[#This Row],[tenure]]&lt;=48,"3-4 Years","4+ Years"))))</f>
        <v>4+ Years</v>
      </c>
      <c r="X95">
        <f>VALUE(TelcoData[[#This Row],[MonthlyCharges]])</f>
        <v>11105</v>
      </c>
    </row>
    <row r="96" spans="1:24"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IF(TelcoData[[#This Row],[Churn]]="Yes",1,0)</f>
        <v>0</v>
      </c>
      <c r="W96" t="str">
        <f>IF(TelcoData[[#This Row],[tenure]]&lt;=12,"0-1 Year",
IF(TelcoData[[#This Row],[tenure]]&lt;=24,"1-2 Years",
IF(TelcoData[[#This Row],[tenure]]&lt;=36,"2-3 Years",
IF(TelcoData[[#This Row],[tenure]]&lt;=48,"3-4 Years","4+ Years"))))</f>
        <v>4+ Years</v>
      </c>
      <c r="X96">
        <f>VALUE(TelcoData[[#This Row],[MonthlyCharges]])</f>
        <v>1009</v>
      </c>
    </row>
    <row r="97" spans="1:24"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IF(TelcoData[[#This Row],[Churn]]="Yes",1,0)</f>
        <v>1</v>
      </c>
      <c r="W97" t="str">
        <f>IF(TelcoData[[#This Row],[tenure]]&lt;=12,"0-1 Year",
IF(TelcoData[[#This Row],[tenure]]&lt;=24,"1-2 Years",
IF(TelcoData[[#This Row],[tenure]]&lt;=36,"2-3 Years",
IF(TelcoData[[#This Row],[tenure]]&lt;=48,"3-4 Years","4+ Years"))))</f>
        <v>0-1 Year</v>
      </c>
      <c r="X97">
        <f>VALUE(TelcoData[[#This Row],[MonthlyCharges]])</f>
        <v>7895</v>
      </c>
    </row>
    <row r="98" spans="1:24"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6685</v>
      </c>
      <c r="T98">
        <v>47487</v>
      </c>
      <c r="U98" t="s">
        <v>24</v>
      </c>
      <c r="V98">
        <f>IF(TelcoData[[#This Row],[Churn]]="Yes",1,0)</f>
        <v>0</v>
      </c>
      <c r="W98" t="str">
        <f>IF(TelcoData[[#This Row],[tenure]]&lt;=12,"0-1 Year",
IF(TelcoData[[#This Row],[tenure]]&lt;=24,"1-2 Years",
IF(TelcoData[[#This Row],[tenure]]&lt;=36,"2-3 Years",
IF(TelcoData[[#This Row],[tenure]]&lt;=48,"3-4 Years","4+ Years"))))</f>
        <v>4+ Years</v>
      </c>
      <c r="X98">
        <f>VALUE(TelcoData[[#This Row],[MonthlyCharges]])</f>
        <v>6685</v>
      </c>
    </row>
    <row r="99" spans="1:24"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IF(TelcoData[[#This Row],[Churn]]="Yes",1,0)</f>
        <v>1</v>
      </c>
      <c r="W99" t="str">
        <f>IF(TelcoData[[#This Row],[tenure]]&lt;=12,"0-1 Year",
IF(TelcoData[[#This Row],[tenure]]&lt;=24,"1-2 Years",
IF(TelcoData[[#This Row],[tenure]]&lt;=36,"2-3 Years",
IF(TelcoData[[#This Row],[tenure]]&lt;=48,"3-4 Years","4+ Years"))))</f>
        <v>0-1 Year</v>
      </c>
      <c r="X99">
        <f>VALUE(TelcoData[[#This Row],[MonthlyCharges]])</f>
        <v>2105</v>
      </c>
    </row>
    <row r="100" spans="1:24"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IF(TelcoData[[#This Row],[Churn]]="Yes",1,0)</f>
        <v>0</v>
      </c>
      <c r="W100" t="str">
        <f>IF(TelcoData[[#This Row],[tenure]]&lt;=12,"0-1 Year",
IF(TelcoData[[#This Row],[tenure]]&lt;=24,"1-2 Years",
IF(TelcoData[[#This Row],[tenure]]&lt;=36,"2-3 Years",
IF(TelcoData[[#This Row],[tenure]]&lt;=48,"3-4 Years","4+ Years"))))</f>
        <v>4+ Years</v>
      </c>
      <c r="X100">
        <f>VALUE(TelcoData[[#This Row],[MonthlyCharges]])</f>
        <v>21</v>
      </c>
    </row>
    <row r="101" spans="1:24"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IF(TelcoData[[#This Row],[Churn]]="Yes",1,0)</f>
        <v>1</v>
      </c>
      <c r="W101" t="str">
        <f>IF(TelcoData[[#This Row],[tenure]]&lt;=12,"0-1 Year",
IF(TelcoData[[#This Row],[tenure]]&lt;=24,"1-2 Years",
IF(TelcoData[[#This Row],[tenure]]&lt;=36,"2-3 Years",
IF(TelcoData[[#This Row],[tenure]]&lt;=48,"3-4 Years","4+ Years"))))</f>
        <v>2-3 Years</v>
      </c>
      <c r="X101">
        <f>VALUE(TelcoData[[#This Row],[MonthlyCharges]])</f>
        <v>985</v>
      </c>
    </row>
    <row r="102" spans="1:24"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f>IF(TelcoData[[#This Row],[Churn]]="Yes",1,0)</f>
        <v>0</v>
      </c>
      <c r="W102" t="str">
        <f>IF(TelcoData[[#This Row],[tenure]]&lt;=12,"0-1 Year",
IF(TelcoData[[#This Row],[tenure]]&lt;=24,"1-2 Years",
IF(TelcoData[[#This Row],[tenure]]&lt;=36,"2-3 Years",
IF(TelcoData[[#This Row],[tenure]]&lt;=48,"3-4 Years","4+ Years"))))</f>
        <v>0-1 Year</v>
      </c>
      <c r="X102">
        <f>VALUE(TelcoData[[#This Row],[MonthlyCharges]])</f>
        <v>202</v>
      </c>
    </row>
    <row r="103" spans="1:24"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f>IF(TelcoData[[#This Row],[Churn]]="Yes",1,0)</f>
        <v>0</v>
      </c>
      <c r="W103" t="str">
        <f>IF(TelcoData[[#This Row],[tenure]]&lt;=12,"0-1 Year",
IF(TelcoData[[#This Row],[tenure]]&lt;=24,"1-2 Years",
IF(TelcoData[[#This Row],[tenure]]&lt;=36,"2-3 Years",
IF(TelcoData[[#This Row],[tenure]]&lt;=48,"3-4 Years","4+ Years"))))</f>
        <v>0-1 Year</v>
      </c>
      <c r="X103">
        <f>VALUE(TelcoData[[#This Row],[MonthlyCharges]])</f>
        <v>1945</v>
      </c>
    </row>
    <row r="104" spans="1:24"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f>IF(TelcoData[[#This Row],[Churn]]="Yes",1,0)</f>
        <v>0</v>
      </c>
      <c r="W104" t="str">
        <f>IF(TelcoData[[#This Row],[tenure]]&lt;=12,"0-1 Year",
IF(TelcoData[[#This Row],[tenure]]&lt;=24,"1-2 Years",
IF(TelcoData[[#This Row],[tenure]]&lt;=36,"2-3 Years",
IF(TelcoData[[#This Row],[tenure]]&lt;=48,"3-4 Years","4+ Years"))))</f>
        <v>3-4 Years</v>
      </c>
      <c r="X104">
        <f>VALUE(TelcoData[[#This Row],[MonthlyCharges]])</f>
        <v>95</v>
      </c>
    </row>
    <row r="105" spans="1:24"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f>IF(TelcoData[[#This Row],[Churn]]="Yes",1,0)</f>
        <v>0</v>
      </c>
      <c r="W105" t="str">
        <f>IF(TelcoData[[#This Row],[tenure]]&lt;=12,"0-1 Year",
IF(TelcoData[[#This Row],[tenure]]&lt;=24,"1-2 Years",
IF(TelcoData[[#This Row],[tenure]]&lt;=36,"2-3 Years",
IF(TelcoData[[#This Row],[tenure]]&lt;=48,"3-4 Years","4+ Years"))))</f>
        <v>4+ Years</v>
      </c>
      <c r="X105">
        <f>VALUE(TelcoData[[#This Row],[MonthlyCharges]])</f>
        <v>4555</v>
      </c>
    </row>
    <row r="106" spans="1:24"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f>IF(TelcoData[[#This Row],[Churn]]="Yes",1,0)</f>
        <v>1</v>
      </c>
      <c r="W106" t="str">
        <f>IF(TelcoData[[#This Row],[tenure]]&lt;=12,"0-1 Year",
IF(TelcoData[[#This Row],[tenure]]&lt;=24,"1-2 Years",
IF(TelcoData[[#This Row],[tenure]]&lt;=36,"2-3 Years",
IF(TelcoData[[#This Row],[tenure]]&lt;=48,"3-4 Years","4+ Years"))))</f>
        <v>4+ Years</v>
      </c>
      <c r="X106">
        <f>VALUE(TelcoData[[#This Row],[MonthlyCharges]])</f>
        <v>110</v>
      </c>
    </row>
    <row r="107" spans="1:24"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f>IF(TelcoData[[#This Row],[Churn]]="Yes",1,0)</f>
        <v>0</v>
      </c>
      <c r="W107" t="str">
        <f>IF(TelcoData[[#This Row],[tenure]]&lt;=12,"0-1 Year",
IF(TelcoData[[#This Row],[tenure]]&lt;=24,"1-2 Years",
IF(TelcoData[[#This Row],[tenure]]&lt;=36,"2-3 Years",
IF(TelcoData[[#This Row],[tenure]]&lt;=48,"3-4 Years","4+ Years"))))</f>
        <v>0-1 Year</v>
      </c>
      <c r="X107">
        <f>VALUE(TelcoData[[#This Row],[MonthlyCharges]])</f>
        <v>243</v>
      </c>
    </row>
    <row r="108" spans="1:24"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f>IF(TelcoData[[#This Row],[Churn]]="Yes",1,0)</f>
        <v>0</v>
      </c>
      <c r="W108" t="str">
        <f>IF(TelcoData[[#This Row],[tenure]]&lt;=12,"0-1 Year",
IF(TelcoData[[#This Row],[tenure]]&lt;=24,"1-2 Years",
IF(TelcoData[[#This Row],[tenure]]&lt;=36,"2-3 Years",
IF(TelcoData[[#This Row],[tenure]]&lt;=48,"3-4 Years","4+ Years"))))</f>
        <v>4+ Years</v>
      </c>
      <c r="X108">
        <f>VALUE(TelcoData[[#This Row],[MonthlyCharges]])</f>
        <v>10415</v>
      </c>
    </row>
    <row r="109" spans="1:24"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f>IF(TelcoData[[#This Row],[Churn]]="Yes",1,0)</f>
        <v>0</v>
      </c>
      <c r="W109" t="str">
        <f>IF(TelcoData[[#This Row],[tenure]]&lt;=12,"0-1 Year",
IF(TelcoData[[#This Row],[tenure]]&lt;=24,"1-2 Years",
IF(TelcoData[[#This Row],[tenure]]&lt;=36,"2-3 Years",
IF(TelcoData[[#This Row],[tenure]]&lt;=48,"3-4 Years","4+ Years"))))</f>
        <v>2-3 Years</v>
      </c>
      <c r="X109">
        <f>VALUE(TelcoData[[#This Row],[MonthlyCharges]])</f>
        <v>3015</v>
      </c>
    </row>
    <row r="110" spans="1:24"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f>IF(TelcoData[[#This Row],[Churn]]="Yes",1,0)</f>
        <v>0</v>
      </c>
      <c r="W110" t="str">
        <f>IF(TelcoData[[#This Row],[tenure]]&lt;=12,"0-1 Year",
IF(TelcoData[[#This Row],[tenure]]&lt;=24,"1-2 Years",
IF(TelcoData[[#This Row],[tenure]]&lt;=36,"2-3 Years",
IF(TelcoData[[#This Row],[tenure]]&lt;=48,"3-4 Years","4+ Years"))))</f>
        <v>3-4 Years</v>
      </c>
      <c r="X110">
        <f>VALUE(TelcoData[[#This Row],[MonthlyCharges]])</f>
        <v>9435</v>
      </c>
    </row>
    <row r="111" spans="1:24"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194</v>
      </c>
      <c r="T111">
        <v>136325</v>
      </c>
      <c r="U111" t="s">
        <v>24</v>
      </c>
      <c r="V111">
        <f>IF(TelcoData[[#This Row],[Churn]]="Yes",1,0)</f>
        <v>0</v>
      </c>
      <c r="W111" t="str">
        <f>IF(TelcoData[[#This Row],[tenure]]&lt;=12,"0-1 Year",
IF(TelcoData[[#This Row],[tenure]]&lt;=24,"1-2 Years",
IF(TelcoData[[#This Row],[tenure]]&lt;=36,"2-3 Years",
IF(TelcoData[[#This Row],[tenure]]&lt;=48,"3-4 Years","4+ Years"))))</f>
        <v>4+ Years</v>
      </c>
      <c r="X111">
        <f>VALUE(TelcoData[[#This Row],[MonthlyCharges]])</f>
        <v>194</v>
      </c>
    </row>
    <row r="112" spans="1:24"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52389</v>
      </c>
      <c r="U112" t="s">
        <v>23</v>
      </c>
      <c r="V112">
        <f>IF(TelcoData[[#This Row],[Churn]]="Yes",1,0)</f>
        <v>1</v>
      </c>
      <c r="W112" t="str">
        <f>IF(TelcoData[[#This Row],[tenure]]&lt;=12,"0-1 Year",
IF(TelcoData[[#This Row],[tenure]]&lt;=24,"1-2 Years",
IF(TelcoData[[#This Row],[tenure]]&lt;=36,"2-3 Years",
IF(TelcoData[[#This Row],[tenure]]&lt;=48,"3-4 Years","4+ Years"))))</f>
        <v>4+ Years</v>
      </c>
      <c r="X112">
        <f>VALUE(TelcoData[[#This Row],[MonthlyCharges]])</f>
        <v>9675</v>
      </c>
    </row>
    <row r="113" spans="1:24"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f>IF(TelcoData[[#This Row],[Churn]]="Yes",1,0)</f>
        <v>0</v>
      </c>
      <c r="W113" t="str">
        <f>IF(TelcoData[[#This Row],[tenure]]&lt;=12,"0-1 Year",
IF(TelcoData[[#This Row],[tenure]]&lt;=24,"1-2 Years",
IF(TelcoData[[#This Row],[tenure]]&lt;=36,"2-3 Years",
IF(TelcoData[[#This Row],[tenure]]&lt;=48,"3-4 Years","4+ Years"))))</f>
        <v>4+ Years</v>
      </c>
      <c r="X113">
        <f>VALUE(TelcoData[[#This Row],[MonthlyCharges]])</f>
        <v>5795</v>
      </c>
    </row>
    <row r="114" spans="1:24"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f>IF(TelcoData[[#This Row],[Churn]]="Yes",1,0)</f>
        <v>0</v>
      </c>
      <c r="W114" t="str">
        <f>IF(TelcoData[[#This Row],[tenure]]&lt;=12,"0-1 Year",
IF(TelcoData[[#This Row],[tenure]]&lt;=24,"1-2 Years",
IF(TelcoData[[#This Row],[tenure]]&lt;=36,"2-3 Years",
IF(TelcoData[[#This Row],[tenure]]&lt;=48,"3-4 Years","4+ Years"))))</f>
        <v>3-4 Years</v>
      </c>
      <c r="X114">
        <f>VALUE(TelcoData[[#This Row],[MonthlyCharges]])</f>
        <v>9165</v>
      </c>
    </row>
    <row r="115" spans="1:24"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f>IF(TelcoData[[#This Row],[Churn]]="Yes",1,0)</f>
        <v>1</v>
      </c>
      <c r="W115" t="str">
        <f>IF(TelcoData[[#This Row],[tenure]]&lt;=12,"0-1 Year",
IF(TelcoData[[#This Row],[tenure]]&lt;=24,"1-2 Years",
IF(TelcoData[[#This Row],[tenure]]&lt;=36,"2-3 Years",
IF(TelcoData[[#This Row],[tenure]]&lt;=48,"3-4 Years","4+ Years"))))</f>
        <v>3-4 Years</v>
      </c>
      <c r="X115">
        <f>VALUE(TelcoData[[#This Row],[MonthlyCharges]])</f>
        <v>765</v>
      </c>
    </row>
    <row r="116" spans="1:24"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f>IF(TelcoData[[#This Row],[Churn]]="Yes",1,0)</f>
        <v>0</v>
      </c>
      <c r="W116" t="str">
        <f>IF(TelcoData[[#This Row],[tenure]]&lt;=12,"0-1 Year",
IF(TelcoData[[#This Row],[tenure]]&lt;=24,"1-2 Years",
IF(TelcoData[[#This Row],[tenure]]&lt;=36,"2-3 Years",
IF(TelcoData[[#This Row],[tenure]]&lt;=48,"3-4 Years","4+ Years"))))</f>
        <v>4+ Years</v>
      </c>
      <c r="X116">
        <f>VALUE(TelcoData[[#This Row],[MonthlyCharges]])</f>
        <v>546</v>
      </c>
    </row>
    <row r="117" spans="1:24"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f>IF(TelcoData[[#This Row],[Churn]]="Yes",1,0)</f>
        <v>0</v>
      </c>
      <c r="W117" t="str">
        <f>IF(TelcoData[[#This Row],[tenure]]&lt;=12,"0-1 Year",
IF(TelcoData[[#This Row],[tenure]]&lt;=24,"1-2 Years",
IF(TelcoData[[#This Row],[tenure]]&lt;=36,"2-3 Years",
IF(TelcoData[[#This Row],[tenure]]&lt;=48,"3-4 Years","4+ Years"))))</f>
        <v>0-1 Year</v>
      </c>
      <c r="X117">
        <f>VALUE(TelcoData[[#This Row],[MonthlyCharges]])</f>
        <v>8985</v>
      </c>
    </row>
    <row r="118" spans="1:24"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112635</v>
      </c>
      <c r="U118" t="s">
        <v>24</v>
      </c>
      <c r="V118">
        <f>IF(TelcoData[[#This Row],[Churn]]="Yes",1,0)</f>
        <v>0</v>
      </c>
      <c r="W118" t="str">
        <f>IF(TelcoData[[#This Row],[tenure]]&lt;=12,"0-1 Year",
IF(TelcoData[[#This Row],[tenure]]&lt;=24,"1-2 Years",
IF(TelcoData[[#This Row],[tenure]]&lt;=36,"2-3 Years",
IF(TelcoData[[#This Row],[tenure]]&lt;=48,"3-4 Years","4+ Years"))))</f>
        <v>2-3 Years</v>
      </c>
      <c r="X118">
        <f>VALUE(TelcoData[[#This Row],[MonthlyCharges]])</f>
        <v>3105</v>
      </c>
    </row>
    <row r="119" spans="1:24"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v>
      </c>
      <c r="U119" t="s">
        <v>23</v>
      </c>
      <c r="V119">
        <f>IF(TelcoData[[#This Row],[Churn]]="Yes",1,0)</f>
        <v>1</v>
      </c>
      <c r="W119" t="str">
        <f>IF(TelcoData[[#This Row],[tenure]]&lt;=12,"0-1 Year",
IF(TelcoData[[#This Row],[tenure]]&lt;=24,"1-2 Years",
IF(TelcoData[[#This Row],[tenure]]&lt;=36,"2-3 Years",
IF(TelcoData[[#This Row],[tenure]]&lt;=48,"3-4 Years","4+ Years"))))</f>
        <v>0-1 Year</v>
      </c>
      <c r="X119">
        <f>VALUE(TelcoData[[#This Row],[MonthlyCharges]])</f>
        <v>10025</v>
      </c>
    </row>
    <row r="120" spans="1:24"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f>IF(TelcoData[[#This Row],[Churn]]="Yes",1,0)</f>
        <v>0</v>
      </c>
      <c r="W120" t="str">
        <f>IF(TelcoData[[#This Row],[tenure]]&lt;=12,"0-1 Year",
IF(TelcoData[[#This Row],[tenure]]&lt;=24,"1-2 Years",
IF(TelcoData[[#This Row],[tenure]]&lt;=36,"2-3 Years",
IF(TelcoData[[#This Row],[tenure]]&lt;=48,"3-4 Years","4+ Years"))))</f>
        <v>3-4 Years</v>
      </c>
      <c r="X120">
        <f>VALUE(TelcoData[[#This Row],[MonthlyCharges]])</f>
        <v>2065</v>
      </c>
    </row>
    <row r="121" spans="1:24"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f>IF(TelcoData[[#This Row],[Churn]]="Yes",1,0)</f>
        <v>0</v>
      </c>
      <c r="W121" t="str">
        <f>IF(TelcoData[[#This Row],[tenure]]&lt;=12,"0-1 Year",
IF(TelcoData[[#This Row],[tenure]]&lt;=24,"1-2 Years",
IF(TelcoData[[#This Row],[tenure]]&lt;=36,"2-3 Years",
IF(TelcoData[[#This Row],[tenure]]&lt;=48,"3-4 Years","4+ Years"))))</f>
        <v>2-3 Years</v>
      </c>
      <c r="X121">
        <f>VALUE(TelcoData[[#This Row],[MonthlyCharges]])</f>
        <v>852</v>
      </c>
    </row>
    <row r="122" spans="1:24"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f>IF(TelcoData[[#This Row],[Churn]]="Yes",1,0)</f>
        <v>0</v>
      </c>
      <c r="W122" t="str">
        <f>IF(TelcoData[[#This Row],[tenure]]&lt;=12,"0-1 Year",
IF(TelcoData[[#This Row],[tenure]]&lt;=24,"1-2 Years",
IF(TelcoData[[#This Row],[tenure]]&lt;=36,"2-3 Years",
IF(TelcoData[[#This Row],[tenure]]&lt;=48,"3-4 Years","4+ Years"))))</f>
        <v>4+ Years</v>
      </c>
      <c r="X122">
        <f>VALUE(TelcoData[[#This Row],[MonthlyCharges]])</f>
        <v>998</v>
      </c>
    </row>
    <row r="123" spans="1:24"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f>IF(TelcoData[[#This Row],[Churn]]="Yes",1,0)</f>
        <v>0</v>
      </c>
      <c r="W123" t="str">
        <f>IF(TelcoData[[#This Row],[tenure]]&lt;=12,"0-1 Year",
IF(TelcoData[[#This Row],[tenure]]&lt;=24,"1-2 Years",
IF(TelcoData[[#This Row],[tenure]]&lt;=36,"2-3 Years",
IF(TelcoData[[#This Row],[tenure]]&lt;=48,"3-4 Years","4+ Years"))))</f>
        <v>0-1 Year</v>
      </c>
      <c r="X123">
        <f>VALUE(TelcoData[[#This Row],[MonthlyCharges]])</f>
        <v>207</v>
      </c>
    </row>
    <row r="124" spans="1:24"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v>
      </c>
      <c r="T124">
        <v>22955</v>
      </c>
      <c r="U124" t="s">
        <v>23</v>
      </c>
      <c r="V124">
        <f>IF(TelcoData[[#This Row],[Churn]]="Yes",1,0)</f>
        <v>1</v>
      </c>
      <c r="W124" t="str">
        <f>IF(TelcoData[[#This Row],[tenure]]&lt;=12,"0-1 Year",
IF(TelcoData[[#This Row],[tenure]]&lt;=24,"1-2 Years",
IF(TelcoData[[#This Row],[tenure]]&lt;=36,"2-3 Years",
IF(TelcoData[[#This Row],[tenure]]&lt;=48,"3-4 Years","4+ Years"))))</f>
        <v>0-1 Year</v>
      </c>
      <c r="X124">
        <f>VALUE(TelcoData[[#This Row],[MonthlyCharges]])</f>
        <v>744</v>
      </c>
    </row>
    <row r="125" spans="1:24"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f>IF(TelcoData[[#This Row],[Churn]]="Yes",1,0)</f>
        <v>0</v>
      </c>
      <c r="W125" t="str">
        <f>IF(TelcoData[[#This Row],[tenure]]&lt;=12,"0-1 Year",
IF(TelcoData[[#This Row],[tenure]]&lt;=24,"1-2 Years",
IF(TelcoData[[#This Row],[tenure]]&lt;=36,"2-3 Years",
IF(TelcoData[[#This Row],[tenure]]&lt;=48,"3-4 Years","4+ Years"))))</f>
        <v>0-1 Year</v>
      </c>
      <c r="X125">
        <f>VALUE(TelcoData[[#This Row],[MonthlyCharges]])</f>
        <v>507</v>
      </c>
    </row>
    <row r="126" spans="1:24"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f>IF(TelcoData[[#This Row],[Churn]]="Yes",1,0)</f>
        <v>0</v>
      </c>
      <c r="W126" t="str">
        <f>IF(TelcoData[[#This Row],[tenure]]&lt;=12,"0-1 Year",
IF(TelcoData[[#This Row],[tenure]]&lt;=24,"1-2 Years",
IF(TelcoData[[#This Row],[tenure]]&lt;=36,"2-3 Years",
IF(TelcoData[[#This Row],[tenure]]&lt;=48,"3-4 Years","4+ Years"))))</f>
        <v>0-1 Year</v>
      </c>
      <c r="X126">
        <f>VALUE(TelcoData[[#This Row],[MonthlyCharges]])</f>
        <v>2085</v>
      </c>
    </row>
    <row r="127" spans="1:24"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f>IF(TelcoData[[#This Row],[Churn]]="Yes",1,0)</f>
        <v>0</v>
      </c>
      <c r="W127" t="str">
        <f>IF(TelcoData[[#This Row],[tenure]]&lt;=12,"0-1 Year",
IF(TelcoData[[#This Row],[tenure]]&lt;=24,"1-2 Years",
IF(TelcoData[[#This Row],[tenure]]&lt;=36,"2-3 Years",
IF(TelcoData[[#This Row],[tenure]]&lt;=48,"3-4 Years","4+ Years"))))</f>
        <v>2-3 Years</v>
      </c>
      <c r="X127">
        <f>VALUE(TelcoData[[#This Row],[MonthlyCharges]])</f>
        <v>8895</v>
      </c>
    </row>
    <row r="128" spans="1:24"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f>IF(TelcoData[[#This Row],[Churn]]="Yes",1,0)</f>
        <v>1</v>
      </c>
      <c r="W128" t="str">
        <f>IF(TelcoData[[#This Row],[tenure]]&lt;=12,"0-1 Year",
IF(TelcoData[[#This Row],[tenure]]&lt;=24,"1-2 Years",
IF(TelcoData[[#This Row],[tenure]]&lt;=36,"2-3 Years",
IF(TelcoData[[#This Row],[tenure]]&lt;=48,"3-4 Years","4+ Years"))))</f>
        <v>2-3 Years</v>
      </c>
      <c r="X128">
        <f>VALUE(TelcoData[[#This Row],[MonthlyCharges]])</f>
        <v>7805</v>
      </c>
    </row>
    <row r="129" spans="1:24"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f>IF(TelcoData[[#This Row],[Churn]]="Yes",1,0)</f>
        <v>0</v>
      </c>
      <c r="W129" t="str">
        <f>IF(TelcoData[[#This Row],[tenure]]&lt;=12,"0-1 Year",
IF(TelcoData[[#This Row],[tenure]]&lt;=24,"1-2 Years",
IF(TelcoData[[#This Row],[tenure]]&lt;=36,"2-3 Years",
IF(TelcoData[[#This Row],[tenure]]&lt;=48,"3-4 Years","4+ Years"))))</f>
        <v>4+ Years</v>
      </c>
      <c r="X129">
        <f>VALUE(TelcoData[[#This Row],[MonthlyCharges]])</f>
        <v>2355</v>
      </c>
    </row>
    <row r="130" spans="1:24"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f>IF(TelcoData[[#This Row],[Churn]]="Yes",1,0)</f>
        <v>0</v>
      </c>
      <c r="W130" t="str">
        <f>IF(TelcoData[[#This Row],[tenure]]&lt;=12,"0-1 Year",
IF(TelcoData[[#This Row],[tenure]]&lt;=24,"1-2 Years",
IF(TelcoData[[#This Row],[tenure]]&lt;=36,"2-3 Years",
IF(TelcoData[[#This Row],[tenure]]&lt;=48,"3-4 Years","4+ Years"))))</f>
        <v>0-1 Year</v>
      </c>
      <c r="X130">
        <f>VALUE(TelcoData[[#This Row],[MonthlyCharges]])</f>
        <v>1975</v>
      </c>
    </row>
    <row r="131" spans="1:24"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f>IF(TelcoData[[#This Row],[Churn]]="Yes",1,0)</f>
        <v>0</v>
      </c>
      <c r="W131" t="str">
        <f>IF(TelcoData[[#This Row],[tenure]]&lt;=12,"0-1 Year",
IF(TelcoData[[#This Row],[tenure]]&lt;=24,"1-2 Years",
IF(TelcoData[[#This Row],[tenure]]&lt;=36,"2-3 Years",
IF(TelcoData[[#This Row],[tenure]]&lt;=48,"3-4 Years","4+ Years"))))</f>
        <v>4+ Years</v>
      </c>
      <c r="X131">
        <f>VALUE(TelcoData[[#This Row],[MonthlyCharges]])</f>
        <v>5645</v>
      </c>
    </row>
    <row r="132" spans="1:24"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v>
      </c>
      <c r="U132" t="s">
        <v>24</v>
      </c>
      <c r="V132">
        <f>IF(TelcoData[[#This Row],[Churn]]="Yes",1,0)</f>
        <v>0</v>
      </c>
      <c r="W132" t="str">
        <f>IF(TelcoData[[#This Row],[tenure]]&lt;=12,"0-1 Year",
IF(TelcoData[[#This Row],[tenure]]&lt;=24,"1-2 Years",
IF(TelcoData[[#This Row],[tenure]]&lt;=36,"2-3 Years",
IF(TelcoData[[#This Row],[tenure]]&lt;=48,"3-4 Years","4+ Years"))))</f>
        <v>1-2 Years</v>
      </c>
      <c r="X132">
        <f>VALUE(TelcoData[[#This Row],[MonthlyCharges]])</f>
        <v>8595</v>
      </c>
    </row>
    <row r="133" spans="1:24"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f>IF(TelcoData[[#This Row],[Churn]]="Yes",1,0)</f>
        <v>1</v>
      </c>
      <c r="W133" t="str">
        <f>IF(TelcoData[[#This Row],[tenure]]&lt;=12,"0-1 Year",
IF(TelcoData[[#This Row],[tenure]]&lt;=24,"1-2 Years",
IF(TelcoData[[#This Row],[tenure]]&lt;=36,"2-3 Years",
IF(TelcoData[[#This Row],[tenure]]&lt;=48,"3-4 Years","4+ Years"))))</f>
        <v>2-3 Years</v>
      </c>
      <c r="X133">
        <f>VALUE(TelcoData[[#This Row],[MonthlyCharges]])</f>
        <v>586</v>
      </c>
    </row>
    <row r="134" spans="1:24"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f>IF(TelcoData[[#This Row],[Churn]]="Yes",1,0)</f>
        <v>0</v>
      </c>
      <c r="W134" t="str">
        <f>IF(TelcoData[[#This Row],[tenure]]&lt;=12,"0-1 Year",
IF(TelcoData[[#This Row],[tenure]]&lt;=24,"1-2 Years",
IF(TelcoData[[#This Row],[tenure]]&lt;=36,"2-3 Years",
IF(TelcoData[[#This Row],[tenure]]&lt;=48,"3-4 Years","4+ Years"))))</f>
        <v>4+ Years</v>
      </c>
      <c r="X134">
        <f>VALUE(TelcoData[[#This Row],[MonthlyCharges]])</f>
        <v>5055</v>
      </c>
    </row>
    <row r="135" spans="1:24"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v>
      </c>
      <c r="T135">
        <v>3545</v>
      </c>
      <c r="U135" t="s">
        <v>23</v>
      </c>
      <c r="V135">
        <f>IF(TelcoData[[#This Row],[Churn]]="Yes",1,0)</f>
        <v>1</v>
      </c>
      <c r="W135" t="str">
        <f>IF(TelcoData[[#This Row],[tenure]]&lt;=12,"0-1 Year",
IF(TelcoData[[#This Row],[tenure]]&lt;=24,"1-2 Years",
IF(TelcoData[[#This Row],[tenure]]&lt;=36,"2-3 Years",
IF(TelcoData[[#This Row],[tenure]]&lt;=48,"3-4 Years","4+ Years"))))</f>
        <v>0-1 Year</v>
      </c>
      <c r="X135">
        <f>VALUE(TelcoData[[#This Row],[MonthlyCharges]])</f>
        <v>3545</v>
      </c>
    </row>
    <row r="136" spans="1:24"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f>IF(TelcoData[[#This Row],[Churn]]="Yes",1,0)</f>
        <v>1</v>
      </c>
      <c r="W136" t="str">
        <f>IF(TelcoData[[#This Row],[tenure]]&lt;=12,"0-1 Year",
IF(TelcoData[[#This Row],[tenure]]&lt;=24,"1-2 Years",
IF(TelcoData[[#This Row],[tenure]]&lt;=36,"2-3 Years",
IF(TelcoData[[#This Row],[tenure]]&lt;=48,"3-4 Years","4+ Years"))))</f>
        <v>0-1 Year</v>
      </c>
      <c r="X136">
        <f>VALUE(TelcoData[[#This Row],[MonthlyCharges]])</f>
        <v>4435</v>
      </c>
    </row>
    <row r="137" spans="1:24"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f>IF(TelcoData[[#This Row],[Churn]]="Yes",1,0)</f>
        <v>0</v>
      </c>
      <c r="W137" t="str">
        <f>IF(TelcoData[[#This Row],[tenure]]&lt;=12,"0-1 Year",
IF(TelcoData[[#This Row],[tenure]]&lt;=24,"1-2 Years",
IF(TelcoData[[#This Row],[tenure]]&lt;=36,"2-3 Years",
IF(TelcoData[[#This Row],[tenure]]&lt;=48,"3-4 Years","4+ Years"))))</f>
        <v>3-4 Years</v>
      </c>
      <c r="X137">
        <f>VALUE(TelcoData[[#This Row],[MonthlyCharges]])</f>
        <v>257</v>
      </c>
    </row>
    <row r="138" spans="1:24"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f>IF(TelcoData[[#This Row],[Churn]]="Yes",1,0)</f>
        <v>0</v>
      </c>
      <c r="W138" t="str">
        <f>IF(TelcoData[[#This Row],[tenure]]&lt;=12,"0-1 Year",
IF(TelcoData[[#This Row],[tenure]]&lt;=24,"1-2 Years",
IF(TelcoData[[#This Row],[tenure]]&lt;=36,"2-3 Years",
IF(TelcoData[[#This Row],[tenure]]&lt;=48,"3-4 Years","4+ Years"))))</f>
        <v>1-2 Years</v>
      </c>
      <c r="X138">
        <f>VALUE(TelcoData[[#This Row],[MonthlyCharges]])</f>
        <v>75</v>
      </c>
    </row>
    <row r="139" spans="1:24"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f>IF(TelcoData[[#This Row],[Churn]]="Yes",1,0)</f>
        <v>0</v>
      </c>
      <c r="W139" t="str">
        <f>IF(TelcoData[[#This Row],[tenure]]&lt;=12,"0-1 Year",
IF(TelcoData[[#This Row],[tenure]]&lt;=24,"1-2 Years",
IF(TelcoData[[#This Row],[tenure]]&lt;=36,"2-3 Years",
IF(TelcoData[[#This Row],[tenure]]&lt;=48,"3-4 Years","4+ Years"))))</f>
        <v>4+ Years</v>
      </c>
      <c r="X139">
        <f>VALUE(TelcoData[[#This Row],[MonthlyCharges]])</f>
        <v>202</v>
      </c>
    </row>
    <row r="140" spans="1:24"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v>
      </c>
      <c r="T140">
        <v>117055</v>
      </c>
      <c r="U140" t="s">
        <v>24</v>
      </c>
      <c r="V140">
        <f>IF(TelcoData[[#This Row],[Churn]]="Yes",1,0)</f>
        <v>0</v>
      </c>
      <c r="W140" t="str">
        <f>IF(TelcoData[[#This Row],[tenure]]&lt;=12,"0-1 Year",
IF(TelcoData[[#This Row],[tenure]]&lt;=24,"1-2 Years",
IF(TelcoData[[#This Row],[tenure]]&lt;=36,"2-3 Years",
IF(TelcoData[[#This Row],[tenure]]&lt;=48,"3-4 Years","4+ Years"))))</f>
        <v>4+ Years</v>
      </c>
      <c r="X140">
        <f>VALUE(TelcoData[[#This Row],[MonthlyCharges]])</f>
        <v>196</v>
      </c>
    </row>
    <row r="141" spans="1:24"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f>IF(TelcoData[[#This Row],[Churn]]="Yes",1,0)</f>
        <v>1</v>
      </c>
      <c r="W141" t="str">
        <f>IF(TelcoData[[#This Row],[tenure]]&lt;=12,"0-1 Year",
IF(TelcoData[[#This Row],[tenure]]&lt;=24,"1-2 Years",
IF(TelcoData[[#This Row],[tenure]]&lt;=36,"2-3 Years",
IF(TelcoData[[#This Row],[tenure]]&lt;=48,"3-4 Years","4+ Years"))))</f>
        <v>0-1 Year</v>
      </c>
      <c r="X141">
        <f>VALUE(TelcoData[[#This Row],[MonthlyCharges]])</f>
        <v>7045</v>
      </c>
    </row>
    <row r="142" spans="1:24"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f>IF(TelcoData[[#This Row],[Churn]]="Yes",1,0)</f>
        <v>0</v>
      </c>
      <c r="W142" t="str">
        <f>IF(TelcoData[[#This Row],[tenure]]&lt;=12,"0-1 Year",
IF(TelcoData[[#This Row],[tenure]]&lt;=24,"1-2 Years",
IF(TelcoData[[#This Row],[tenure]]&lt;=36,"2-3 Years",
IF(TelcoData[[#This Row],[tenure]]&lt;=48,"3-4 Years","4+ Years"))))</f>
        <v>4+ Years</v>
      </c>
      <c r="X142">
        <f>VALUE(TelcoData[[#This Row],[MonthlyCharges]])</f>
        <v>8805</v>
      </c>
    </row>
    <row r="143" spans="1:24"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v>
      </c>
      <c r="T143">
        <v>56365</v>
      </c>
      <c r="U143" t="s">
        <v>23</v>
      </c>
      <c r="V143">
        <f>IF(TelcoData[[#This Row],[Churn]]="Yes",1,0)</f>
        <v>1</v>
      </c>
      <c r="W143" t="str">
        <f>IF(TelcoData[[#This Row],[tenure]]&lt;=12,"0-1 Year",
IF(TelcoData[[#This Row],[tenure]]&lt;=24,"1-2 Years",
IF(TelcoData[[#This Row],[tenure]]&lt;=36,"2-3 Years",
IF(TelcoData[[#This Row],[tenure]]&lt;=48,"3-4 Years","4+ Years"))))</f>
        <v>0-1 Year</v>
      </c>
      <c r="X143">
        <f>VALUE(TelcoData[[#This Row],[MonthlyCharges]])</f>
        <v>7115</v>
      </c>
    </row>
    <row r="144" spans="1:24"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f>IF(TelcoData[[#This Row],[Churn]]="Yes",1,0)</f>
        <v>0</v>
      </c>
      <c r="W144" t="str">
        <f>IF(TelcoData[[#This Row],[tenure]]&lt;=12,"0-1 Year",
IF(TelcoData[[#This Row],[tenure]]&lt;=24,"1-2 Years",
IF(TelcoData[[#This Row],[tenure]]&lt;=36,"2-3 Years",
IF(TelcoData[[#This Row],[tenure]]&lt;=48,"3-4 Years","4+ Years"))))</f>
        <v>4+ Years</v>
      </c>
      <c r="X144">
        <f>VALUE(TelcoData[[#This Row],[MonthlyCharges]])</f>
        <v>10105</v>
      </c>
    </row>
    <row r="145" spans="1:24"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f>IF(TelcoData[[#This Row],[Churn]]="Yes",1,0)</f>
        <v>0</v>
      </c>
      <c r="W145" t="str">
        <f>IF(TelcoData[[#This Row],[tenure]]&lt;=12,"0-1 Year",
IF(TelcoData[[#This Row],[tenure]]&lt;=24,"1-2 Years",
IF(TelcoData[[#This Row],[tenure]]&lt;=36,"2-3 Years",
IF(TelcoData[[#This Row],[tenure]]&lt;=48,"3-4 Years","4+ Years"))))</f>
        <v>4+ Years</v>
      </c>
      <c r="X145">
        <f>VALUE(TelcoData[[#This Row],[MonthlyCharges]])</f>
        <v>843</v>
      </c>
    </row>
    <row r="146" spans="1:24"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f>IF(TelcoData[[#This Row],[Churn]]="Yes",1,0)</f>
        <v>0</v>
      </c>
      <c r="W146" t="str">
        <f>IF(TelcoData[[#This Row],[tenure]]&lt;=12,"0-1 Year",
IF(TelcoData[[#This Row],[tenure]]&lt;=24,"1-2 Years",
IF(TelcoData[[#This Row],[tenure]]&lt;=36,"2-3 Years",
IF(TelcoData[[#This Row],[tenure]]&lt;=48,"3-4 Years","4+ Years"))))</f>
        <v>4+ Years</v>
      </c>
      <c r="X146">
        <f>VALUE(TelcoData[[#This Row],[MonthlyCharges]])</f>
        <v>2395</v>
      </c>
    </row>
    <row r="147" spans="1:24"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f>IF(TelcoData[[#This Row],[Churn]]="Yes",1,0)</f>
        <v>0</v>
      </c>
      <c r="W147" t="str">
        <f>IF(TelcoData[[#This Row],[tenure]]&lt;=12,"0-1 Year",
IF(TelcoData[[#This Row],[tenure]]&lt;=24,"1-2 Years",
IF(TelcoData[[#This Row],[tenure]]&lt;=36,"2-3 Years",
IF(TelcoData[[#This Row],[tenure]]&lt;=48,"3-4 Years","4+ Years"))))</f>
        <v>4+ Years</v>
      </c>
      <c r="X147">
        <f>VALUE(TelcoData[[#This Row],[MonthlyCharges]])</f>
        <v>9905</v>
      </c>
    </row>
    <row r="148" spans="1:24"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v>
      </c>
      <c r="T148">
        <v>6135</v>
      </c>
      <c r="U148" t="s">
        <v>24</v>
      </c>
      <c r="V148">
        <f>IF(TelcoData[[#This Row],[Churn]]="Yes",1,0)</f>
        <v>0</v>
      </c>
      <c r="W148" t="str">
        <f>IF(TelcoData[[#This Row],[tenure]]&lt;=12,"0-1 Year",
IF(TelcoData[[#This Row],[tenure]]&lt;=24,"1-2 Years",
IF(TelcoData[[#This Row],[tenure]]&lt;=36,"2-3 Years",
IF(TelcoData[[#This Row],[tenure]]&lt;=48,"3-4 Years","4+ Years"))))</f>
        <v>0-1 Year</v>
      </c>
      <c r="X148">
        <f>VALUE(TelcoData[[#This Row],[MonthlyCharges]])</f>
        <v>196</v>
      </c>
    </row>
    <row r="149" spans="1:24"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f>IF(TelcoData[[#This Row],[Churn]]="Yes",1,0)</f>
        <v>1</v>
      </c>
      <c r="W149" t="str">
        <f>IF(TelcoData[[#This Row],[tenure]]&lt;=12,"0-1 Year",
IF(TelcoData[[#This Row],[tenure]]&lt;=24,"1-2 Years",
IF(TelcoData[[#This Row],[tenure]]&lt;=36,"2-3 Years",
IF(TelcoData[[#This Row],[tenure]]&lt;=48,"3-4 Years","4+ Years"))))</f>
        <v>0-1 Year</v>
      </c>
      <c r="X149">
        <f>VALUE(TelcoData[[#This Row],[MonthlyCharges]])</f>
        <v>4565</v>
      </c>
    </row>
    <row r="150" spans="1:24"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f>IF(TelcoData[[#This Row],[Churn]]="Yes",1,0)</f>
        <v>0</v>
      </c>
      <c r="W150" t="str">
        <f>IF(TelcoData[[#This Row],[tenure]]&lt;=12,"0-1 Year",
IF(TelcoData[[#This Row],[tenure]]&lt;=24,"1-2 Years",
IF(TelcoData[[#This Row],[tenure]]&lt;=36,"2-3 Years",
IF(TelcoData[[#This Row],[tenure]]&lt;=48,"3-4 Years","4+ Years"))))</f>
        <v>2-3 Years</v>
      </c>
      <c r="X150">
        <f>VALUE(TelcoData[[#This Row],[MonthlyCharges]])</f>
        <v>645</v>
      </c>
    </row>
    <row r="151" spans="1:24"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v>
      </c>
      <c r="U151" t="s">
        <v>24</v>
      </c>
      <c r="V151">
        <f>IF(TelcoData[[#This Row],[Churn]]="Yes",1,0)</f>
        <v>0</v>
      </c>
      <c r="W151" t="str">
        <f>IF(TelcoData[[#This Row],[tenure]]&lt;=12,"0-1 Year",
IF(TelcoData[[#This Row],[tenure]]&lt;=24,"1-2 Years",
IF(TelcoData[[#This Row],[tenure]]&lt;=36,"2-3 Years",
IF(TelcoData[[#This Row],[tenure]]&lt;=48,"3-4 Years","4+ Years"))))</f>
        <v>1-2 Years</v>
      </c>
      <c r="X151">
        <f>VALUE(TelcoData[[#This Row],[MonthlyCharges]])</f>
        <v>695</v>
      </c>
    </row>
    <row r="152" spans="1:24"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f>IF(TelcoData[[#This Row],[Churn]]="Yes",1,0)</f>
        <v>0</v>
      </c>
      <c r="W152" t="str">
        <f>IF(TelcoData[[#This Row],[tenure]]&lt;=12,"0-1 Year",
IF(TelcoData[[#This Row],[tenure]]&lt;=24,"1-2 Years",
IF(TelcoData[[#This Row],[tenure]]&lt;=36,"2-3 Years",
IF(TelcoData[[#This Row],[tenure]]&lt;=48,"3-4 Years","4+ Years"))))</f>
        <v>0-1 Year</v>
      </c>
      <c r="X152">
        <f>VALUE(TelcoData[[#This Row],[MonthlyCharges]])</f>
        <v>6855</v>
      </c>
    </row>
    <row r="153" spans="1:24"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f>IF(TelcoData[[#This Row],[Churn]]="Yes",1,0)</f>
        <v>1</v>
      </c>
      <c r="W153" t="str">
        <f>IF(TelcoData[[#This Row],[tenure]]&lt;=12,"0-1 Year",
IF(TelcoData[[#This Row],[tenure]]&lt;=24,"1-2 Years",
IF(TelcoData[[#This Row],[tenure]]&lt;=36,"2-3 Years",
IF(TelcoData[[#This Row],[tenure]]&lt;=48,"3-4 Years","4+ Years"))))</f>
        <v>0-1 Year</v>
      </c>
      <c r="X153">
        <f>VALUE(TelcoData[[#This Row],[MonthlyCharges]])</f>
        <v>95</v>
      </c>
    </row>
    <row r="154" spans="1:24"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f>IF(TelcoData[[#This Row],[Churn]]="Yes",1,0)</f>
        <v>0</v>
      </c>
      <c r="W154" t="str">
        <f>IF(TelcoData[[#This Row],[tenure]]&lt;=12,"0-1 Year",
IF(TelcoData[[#This Row],[tenure]]&lt;=24,"1-2 Years",
IF(TelcoData[[#This Row],[tenure]]&lt;=36,"2-3 Years",
IF(TelcoData[[#This Row],[tenure]]&lt;=48,"3-4 Years","4+ Years"))))</f>
        <v>4+ Years</v>
      </c>
      <c r="X154">
        <f>VALUE(TelcoData[[#This Row],[MonthlyCharges]])</f>
        <v>10815</v>
      </c>
    </row>
    <row r="155" spans="1:24"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f>IF(TelcoData[[#This Row],[Churn]]="Yes",1,0)</f>
        <v>0</v>
      </c>
      <c r="W155" t="str">
        <f>IF(TelcoData[[#This Row],[tenure]]&lt;=12,"0-1 Year",
IF(TelcoData[[#This Row],[tenure]]&lt;=24,"1-2 Years",
IF(TelcoData[[#This Row],[tenure]]&lt;=36,"2-3 Years",
IF(TelcoData[[#This Row],[tenure]]&lt;=48,"3-4 Years","4+ Years"))))</f>
        <v>4+ Years</v>
      </c>
      <c r="X155">
        <f>VALUE(TelcoData[[#This Row],[MonthlyCharges]])</f>
        <v>861</v>
      </c>
    </row>
    <row r="156" spans="1:24"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f>IF(TelcoData[[#This Row],[Churn]]="Yes",1,0)</f>
        <v>0</v>
      </c>
      <c r="W156" t="str">
        <f>IF(TelcoData[[#This Row],[tenure]]&lt;=12,"0-1 Year",
IF(TelcoData[[#This Row],[tenure]]&lt;=24,"1-2 Years",
IF(TelcoData[[#This Row],[tenure]]&lt;=36,"2-3 Years",
IF(TelcoData[[#This Row],[tenure]]&lt;=48,"3-4 Years","4+ Years"))))</f>
        <v>0-1 Year</v>
      </c>
      <c r="X156">
        <f>VALUE(TelcoData[[#This Row],[MonthlyCharges]])</f>
        <v>197</v>
      </c>
    </row>
    <row r="157" spans="1:24"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v>
      </c>
      <c r="T157">
        <v>11528</v>
      </c>
      <c r="U157" t="s">
        <v>24</v>
      </c>
      <c r="V157">
        <f>IF(TelcoData[[#This Row],[Churn]]="Yes",1,0)</f>
        <v>0</v>
      </c>
      <c r="W157" t="str">
        <f>IF(TelcoData[[#This Row],[tenure]]&lt;=12,"0-1 Year",
IF(TelcoData[[#This Row],[tenure]]&lt;=24,"1-2 Years",
IF(TelcoData[[#This Row],[tenure]]&lt;=36,"2-3 Years",
IF(TelcoData[[#This Row],[tenure]]&lt;=48,"3-4 Years","4+ Years"))))</f>
        <v>1-2 Years</v>
      </c>
      <c r="X157">
        <f>VALUE(TelcoData[[#This Row],[MonthlyCharges]])</f>
        <v>809</v>
      </c>
    </row>
    <row r="158" spans="1:24"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f>IF(TelcoData[[#This Row],[Churn]]="Yes",1,0)</f>
        <v>0</v>
      </c>
      <c r="W158" t="str">
        <f>IF(TelcoData[[#This Row],[tenure]]&lt;=12,"0-1 Year",
IF(TelcoData[[#This Row],[tenure]]&lt;=24,"1-2 Years",
IF(TelcoData[[#This Row],[tenure]]&lt;=36,"2-3 Years",
IF(TelcoData[[#This Row],[tenure]]&lt;=48,"3-4 Years","4+ Years"))))</f>
        <v>1-2 Years</v>
      </c>
      <c r="X158">
        <f>VALUE(TelcoData[[#This Row],[MonthlyCharges]])</f>
        <v>8415</v>
      </c>
    </row>
    <row r="159" spans="1:24"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2015</v>
      </c>
      <c r="T159">
        <v>4199</v>
      </c>
      <c r="U159" t="s">
        <v>24</v>
      </c>
      <c r="V159">
        <f>IF(TelcoData[[#This Row],[Churn]]="Yes",1,0)</f>
        <v>0</v>
      </c>
      <c r="W159" t="str">
        <f>IF(TelcoData[[#This Row],[tenure]]&lt;=12,"0-1 Year",
IF(TelcoData[[#This Row],[tenure]]&lt;=24,"1-2 Years",
IF(TelcoData[[#This Row],[tenure]]&lt;=36,"2-3 Years",
IF(TelcoData[[#This Row],[tenure]]&lt;=48,"3-4 Years","4+ Years"))))</f>
        <v>1-2 Years</v>
      </c>
      <c r="X159">
        <f>VALUE(TelcoData[[#This Row],[MonthlyCharges]])</f>
        <v>2015</v>
      </c>
    </row>
    <row r="160" spans="1:24"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f>IF(TelcoData[[#This Row],[Churn]]="Yes",1,0)</f>
        <v>0</v>
      </c>
      <c r="W160" t="str">
        <f>IF(TelcoData[[#This Row],[tenure]]&lt;=12,"0-1 Year",
IF(TelcoData[[#This Row],[tenure]]&lt;=24,"1-2 Years",
IF(TelcoData[[#This Row],[tenure]]&lt;=36,"2-3 Years",
IF(TelcoData[[#This Row],[tenure]]&lt;=48,"3-4 Years","4+ Years"))))</f>
        <v>1-2 Years</v>
      </c>
      <c r="X160">
        <f>VALUE(TelcoData[[#This Row],[MonthlyCharges]])</f>
        <v>6425</v>
      </c>
    </row>
    <row r="161" spans="1:24"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f>IF(TelcoData[[#This Row],[Churn]]="Yes",1,0)</f>
        <v>0</v>
      </c>
      <c r="W161" t="str">
        <f>IF(TelcoData[[#This Row],[tenure]]&lt;=12,"0-1 Year",
IF(TelcoData[[#This Row],[tenure]]&lt;=24,"1-2 Years",
IF(TelcoData[[#This Row],[tenure]]&lt;=36,"2-3 Years",
IF(TelcoData[[#This Row],[tenure]]&lt;=48,"3-4 Years","4+ Years"))))</f>
        <v>0-1 Year</v>
      </c>
      <c r="X161">
        <f>VALUE(TelcoData[[#This Row],[MonthlyCharges]])</f>
        <v>257</v>
      </c>
    </row>
    <row r="162" spans="1:24"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f>IF(TelcoData[[#This Row],[Churn]]="Yes",1,0)</f>
        <v>0</v>
      </c>
      <c r="W162" t="str">
        <f>IF(TelcoData[[#This Row],[tenure]]&lt;=12,"0-1 Year",
IF(TelcoData[[#This Row],[tenure]]&lt;=24,"1-2 Years",
IF(TelcoData[[#This Row],[tenure]]&lt;=36,"2-3 Years",
IF(TelcoData[[#This Row],[tenure]]&lt;=48,"3-4 Years","4+ Years"))))</f>
        <v>1-2 Years</v>
      </c>
      <c r="X162">
        <f>VALUE(TelcoData[[#This Row],[MonthlyCharges]])</f>
        <v>56</v>
      </c>
    </row>
    <row r="163" spans="1:24"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f>IF(TelcoData[[#This Row],[Churn]]="Yes",1,0)</f>
        <v>1</v>
      </c>
      <c r="W163" t="str">
        <f>IF(TelcoData[[#This Row],[tenure]]&lt;=12,"0-1 Year",
IF(TelcoData[[#This Row],[tenure]]&lt;=24,"1-2 Years",
IF(TelcoData[[#This Row],[tenure]]&lt;=36,"2-3 Years",
IF(TelcoData[[#This Row],[tenure]]&lt;=48,"3-4 Years","4+ Years"))))</f>
        <v>1-2 Years</v>
      </c>
      <c r="X163">
        <f>VALUE(TelcoData[[#This Row],[MonthlyCharges]])</f>
        <v>824</v>
      </c>
    </row>
    <row r="164" spans="1:24"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1352</v>
      </c>
      <c r="U164" t="s">
        <v>24</v>
      </c>
      <c r="V164">
        <f>IF(TelcoData[[#This Row],[Churn]]="Yes",1,0)</f>
        <v>0</v>
      </c>
      <c r="W164" t="str">
        <f>IF(TelcoData[[#This Row],[tenure]]&lt;=12,"0-1 Year",
IF(TelcoData[[#This Row],[tenure]]&lt;=24,"1-2 Years",
IF(TelcoData[[#This Row],[tenure]]&lt;=36,"2-3 Years",
IF(TelcoData[[#This Row],[tenure]]&lt;=48,"3-4 Years","4+ Years"))))</f>
        <v>0-1 Year</v>
      </c>
      <c r="X164">
        <f>VALUE(TelcoData[[#This Row],[MonthlyCharges]])</f>
        <v>697</v>
      </c>
    </row>
    <row r="165" spans="1:24"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v>
      </c>
      <c r="T165">
        <v>395825</v>
      </c>
      <c r="U165" t="s">
        <v>24</v>
      </c>
      <c r="V165">
        <f>IF(TelcoData[[#This Row],[Churn]]="Yes",1,0)</f>
        <v>0</v>
      </c>
      <c r="W165" t="str">
        <f>IF(TelcoData[[#This Row],[tenure]]&lt;=12,"0-1 Year",
IF(TelcoData[[#This Row],[tenure]]&lt;=24,"1-2 Years",
IF(TelcoData[[#This Row],[tenure]]&lt;=36,"2-3 Years",
IF(TelcoData[[#This Row],[tenure]]&lt;=48,"3-4 Years","4+ Years"))))</f>
        <v>4+ Years</v>
      </c>
      <c r="X165">
        <f>VALUE(TelcoData[[#This Row],[MonthlyCharges]])</f>
        <v>739</v>
      </c>
    </row>
    <row r="166" spans="1:24"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f>IF(TelcoData[[#This Row],[Churn]]="Yes",1,0)</f>
        <v>0</v>
      </c>
      <c r="W166" t="str">
        <f>IF(TelcoData[[#This Row],[tenure]]&lt;=12,"0-1 Year",
IF(TelcoData[[#This Row],[tenure]]&lt;=24,"1-2 Years",
IF(TelcoData[[#This Row],[tenure]]&lt;=36,"2-3 Years",
IF(TelcoData[[#This Row],[tenure]]&lt;=48,"3-4 Years","4+ Years"))))</f>
        <v>0-1 Year</v>
      </c>
      <c r="X166">
        <f>VALUE(TelcoData[[#This Row],[MonthlyCharges]])</f>
        <v>206</v>
      </c>
    </row>
    <row r="167" spans="1:24"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199</v>
      </c>
      <c r="T167">
        <v>136345</v>
      </c>
      <c r="U167" t="s">
        <v>24</v>
      </c>
      <c r="V167">
        <f>IF(TelcoData[[#This Row],[Churn]]="Yes",1,0)</f>
        <v>0</v>
      </c>
      <c r="W167" t="str">
        <f>IF(TelcoData[[#This Row],[tenure]]&lt;=12,"0-1 Year",
IF(TelcoData[[#This Row],[tenure]]&lt;=24,"1-2 Years",
IF(TelcoData[[#This Row],[tenure]]&lt;=36,"2-3 Years",
IF(TelcoData[[#This Row],[tenure]]&lt;=48,"3-4 Years","4+ Years"))))</f>
        <v>4+ Years</v>
      </c>
      <c r="X167">
        <f>VALUE(TelcoData[[#This Row],[MonthlyCharges]])</f>
        <v>199</v>
      </c>
    </row>
    <row r="168" spans="1:24"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v>
      </c>
      <c r="T168">
        <v>273</v>
      </c>
      <c r="U168" t="s">
        <v>23</v>
      </c>
      <c r="V168">
        <f>IF(TelcoData[[#This Row],[Churn]]="Yes",1,0)</f>
        <v>1</v>
      </c>
      <c r="W168" t="str">
        <f>IF(TelcoData[[#This Row],[tenure]]&lt;=12,"0-1 Year",
IF(TelcoData[[#This Row],[tenure]]&lt;=24,"1-2 Years",
IF(TelcoData[[#This Row],[tenure]]&lt;=36,"2-3 Years",
IF(TelcoData[[#This Row],[tenure]]&lt;=48,"3-4 Years","4+ Years"))))</f>
        <v>0-1 Year</v>
      </c>
      <c r="X168">
        <f>VALUE(TelcoData[[#This Row],[MonthlyCharges]])</f>
        <v>709</v>
      </c>
    </row>
    <row r="169" spans="1:24"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f>IF(TelcoData[[#This Row],[Churn]]="Yes",1,0)</f>
        <v>0</v>
      </c>
      <c r="W169" t="str">
        <f>IF(TelcoData[[#This Row],[tenure]]&lt;=12,"0-1 Year",
IF(TelcoData[[#This Row],[tenure]]&lt;=24,"1-2 Years",
IF(TelcoData[[#This Row],[tenure]]&lt;=36,"2-3 Years",
IF(TelcoData[[#This Row],[tenure]]&lt;=48,"3-4 Years","4+ Years"))))</f>
        <v>4+ Years</v>
      </c>
      <c r="X169">
        <f>VALUE(TelcoData[[#This Row],[MonthlyCharges]])</f>
        <v>8905</v>
      </c>
    </row>
    <row r="170" spans="1:24"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f>IF(TelcoData[[#This Row],[Churn]]="Yes",1,0)</f>
        <v>1</v>
      </c>
      <c r="W170" t="str">
        <f>IF(TelcoData[[#This Row],[tenure]]&lt;=12,"0-1 Year",
IF(TelcoData[[#This Row],[tenure]]&lt;=24,"1-2 Years",
IF(TelcoData[[#This Row],[tenure]]&lt;=36,"2-3 Years",
IF(TelcoData[[#This Row],[tenure]]&lt;=48,"3-4 Years","4+ Years"))))</f>
        <v>4+ Years</v>
      </c>
      <c r="X170">
        <f>VALUE(TelcoData[[#This Row],[MonthlyCharges]])</f>
        <v>453</v>
      </c>
    </row>
    <row r="171" spans="1:24"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204</v>
      </c>
      <c r="T171">
        <v>3214</v>
      </c>
      <c r="U171" t="s">
        <v>24</v>
      </c>
      <c r="V171">
        <f>IF(TelcoData[[#This Row],[Churn]]="Yes",1,0)</f>
        <v>0</v>
      </c>
      <c r="W171" t="str">
        <f>IF(TelcoData[[#This Row],[tenure]]&lt;=12,"0-1 Year",
IF(TelcoData[[#This Row],[tenure]]&lt;=24,"1-2 Years",
IF(TelcoData[[#This Row],[tenure]]&lt;=36,"2-3 Years",
IF(TelcoData[[#This Row],[tenure]]&lt;=48,"3-4 Years","4+ Years"))))</f>
        <v>1-2 Years</v>
      </c>
      <c r="X171">
        <f>VALUE(TelcoData[[#This Row],[MonthlyCharges]])</f>
        <v>204</v>
      </c>
    </row>
    <row r="172" spans="1:24"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f>IF(TelcoData[[#This Row],[Churn]]="Yes",1,0)</f>
        <v>0</v>
      </c>
      <c r="W172" t="str">
        <f>IF(TelcoData[[#This Row],[tenure]]&lt;=12,"0-1 Year",
IF(TelcoData[[#This Row],[tenure]]&lt;=24,"1-2 Years",
IF(TelcoData[[#This Row],[tenure]]&lt;=36,"2-3 Years",
IF(TelcoData[[#This Row],[tenure]]&lt;=48,"3-4 Years","4+ Years"))))</f>
        <v>3-4 Years</v>
      </c>
      <c r="X172">
        <f>VALUE(TelcoData[[#This Row],[MonthlyCharges]])</f>
        <v>8425</v>
      </c>
    </row>
    <row r="173" spans="1:24"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f>IF(TelcoData[[#This Row],[Churn]]="Yes",1,0)</f>
        <v>1</v>
      </c>
      <c r="W173" t="str">
        <f>IF(TelcoData[[#This Row],[tenure]]&lt;=12,"0-1 Year",
IF(TelcoData[[#This Row],[tenure]]&lt;=24,"1-2 Years",
IF(TelcoData[[#This Row],[tenure]]&lt;=36,"2-3 Years",
IF(TelcoData[[#This Row],[tenure]]&lt;=48,"3-4 Years","4+ Years"))))</f>
        <v>0-1 Year</v>
      </c>
      <c r="X173">
        <f>VALUE(TelcoData[[#This Row],[MonthlyCharges]])</f>
        <v>1044</v>
      </c>
    </row>
    <row r="174" spans="1:24"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f>IF(TelcoData[[#This Row],[Churn]]="Yes",1,0)</f>
        <v>0</v>
      </c>
      <c r="W174" t="str">
        <f>IF(TelcoData[[#This Row],[tenure]]&lt;=12,"0-1 Year",
IF(TelcoData[[#This Row],[tenure]]&lt;=24,"1-2 Years",
IF(TelcoData[[#This Row],[tenure]]&lt;=36,"2-3 Years",
IF(TelcoData[[#This Row],[tenure]]&lt;=48,"3-4 Years","4+ Years"))))</f>
        <v>1-2 Years</v>
      </c>
      <c r="X174">
        <f>VALUE(TelcoData[[#This Row],[MonthlyCharges]])</f>
        <v>8195</v>
      </c>
    </row>
    <row r="175" spans="1:24"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f>IF(TelcoData[[#This Row],[Churn]]="Yes",1,0)</f>
        <v>1</v>
      </c>
      <c r="W175" t="str">
        <f>IF(TelcoData[[#This Row],[tenure]]&lt;=12,"0-1 Year",
IF(TelcoData[[#This Row],[tenure]]&lt;=24,"1-2 Years",
IF(TelcoData[[#This Row],[tenure]]&lt;=36,"2-3 Years",
IF(TelcoData[[#This Row],[tenure]]&lt;=48,"3-4 Years","4+ Years"))))</f>
        <v>4+ Years</v>
      </c>
      <c r="X175">
        <f>VALUE(TelcoData[[#This Row],[MonthlyCharges]])</f>
        <v>9485</v>
      </c>
    </row>
    <row r="176" spans="1:24"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65455</v>
      </c>
      <c r="U176" t="s">
        <v>24</v>
      </c>
      <c r="V176">
        <f>IF(TelcoData[[#This Row],[Churn]]="Yes",1,0)</f>
        <v>0</v>
      </c>
      <c r="W176" t="str">
        <f>IF(TelcoData[[#This Row],[tenure]]&lt;=12,"0-1 Year",
IF(TelcoData[[#This Row],[tenure]]&lt;=24,"1-2 Years",
IF(TelcoData[[#This Row],[tenure]]&lt;=36,"2-3 Years",
IF(TelcoData[[#This Row],[tenure]]&lt;=48,"3-4 Years","4+ Years"))))</f>
        <v>2-3 Years</v>
      </c>
      <c r="X176">
        <f>VALUE(TelcoData[[#This Row],[MonthlyCharges]])</f>
        <v>2055</v>
      </c>
    </row>
    <row r="177" spans="1:24"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f>IF(TelcoData[[#This Row],[Churn]]="Yes",1,0)</f>
        <v>0</v>
      </c>
      <c r="W177" t="str">
        <f>IF(TelcoData[[#This Row],[tenure]]&lt;=12,"0-1 Year",
IF(TelcoData[[#This Row],[tenure]]&lt;=24,"1-2 Years",
IF(TelcoData[[#This Row],[tenure]]&lt;=36,"2-3 Years",
IF(TelcoData[[#This Row],[tenure]]&lt;=48,"3-4 Years","4+ Years"))))</f>
        <v>2-3 Years</v>
      </c>
      <c r="X177">
        <f>VALUE(TelcoData[[#This Row],[MonthlyCharges]])</f>
        <v>247</v>
      </c>
    </row>
    <row r="178" spans="1:24"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f>IF(TelcoData[[#This Row],[Churn]]="Yes",1,0)</f>
        <v>1</v>
      </c>
      <c r="W178" t="str">
        <f>IF(TelcoData[[#This Row],[tenure]]&lt;=12,"0-1 Year",
IF(TelcoData[[#This Row],[tenure]]&lt;=24,"1-2 Years",
IF(TelcoData[[#This Row],[tenure]]&lt;=36,"2-3 Years",
IF(TelcoData[[#This Row],[tenure]]&lt;=48,"3-4 Years","4+ Years"))))</f>
        <v>1-2 Years</v>
      </c>
      <c r="X178">
        <f>VALUE(TelcoData[[#This Row],[MonthlyCharges]])</f>
        <v>7445</v>
      </c>
    </row>
    <row r="179" spans="1:24"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f>IF(TelcoData[[#This Row],[Churn]]="Yes",1,0)</f>
        <v>1</v>
      </c>
      <c r="W179" t="str">
        <f>IF(TelcoData[[#This Row],[tenure]]&lt;=12,"0-1 Year",
IF(TelcoData[[#This Row],[tenure]]&lt;=24,"1-2 Years",
IF(TelcoData[[#This Row],[tenure]]&lt;=36,"2-3 Years",
IF(TelcoData[[#This Row],[tenure]]&lt;=48,"3-4 Years","4+ Years"))))</f>
        <v>0-1 Year</v>
      </c>
      <c r="X179">
        <f>VALUE(TelcoData[[#This Row],[MonthlyCharges]])</f>
        <v>7645</v>
      </c>
    </row>
    <row r="180" spans="1:24"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f>IF(TelcoData[[#This Row],[Churn]]="Yes",1,0)</f>
        <v>0</v>
      </c>
      <c r="W180" t="str">
        <f>IF(TelcoData[[#This Row],[tenure]]&lt;=12,"0-1 Year",
IF(TelcoData[[#This Row],[tenure]]&lt;=24,"1-2 Years",
IF(TelcoData[[#This Row],[tenure]]&lt;=36,"2-3 Years",
IF(TelcoData[[#This Row],[tenure]]&lt;=48,"3-4 Years","4+ Years"))))</f>
        <v>1-2 Years</v>
      </c>
      <c r="X180">
        <f>VALUE(TelcoData[[#This Row],[MonthlyCharges]])</f>
        <v>10535</v>
      </c>
    </row>
    <row r="181" spans="1:24"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f>IF(TelcoData[[#This Row],[Churn]]="Yes",1,0)</f>
        <v>0</v>
      </c>
      <c r="W181" t="str">
        <f>IF(TelcoData[[#This Row],[tenure]]&lt;=12,"0-1 Year",
IF(TelcoData[[#This Row],[tenure]]&lt;=24,"1-2 Years",
IF(TelcoData[[#This Row],[tenure]]&lt;=36,"2-3 Years",
IF(TelcoData[[#This Row],[tenure]]&lt;=48,"3-4 Years","4+ Years"))))</f>
        <v>4+ Years</v>
      </c>
      <c r="X181">
        <f>VALUE(TelcoData[[#This Row],[MonthlyCharges]])</f>
        <v>2055</v>
      </c>
    </row>
    <row r="182" spans="1:24"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f>IF(TelcoData[[#This Row],[Churn]]="Yes",1,0)</f>
        <v>1</v>
      </c>
      <c r="W182" t="str">
        <f>IF(TelcoData[[#This Row],[tenure]]&lt;=12,"0-1 Year",
IF(TelcoData[[#This Row],[tenure]]&lt;=24,"1-2 Years",
IF(TelcoData[[#This Row],[tenure]]&lt;=36,"2-3 Years",
IF(TelcoData[[#This Row],[tenure]]&lt;=48,"3-4 Years","4+ Years"))))</f>
        <v>0-1 Year</v>
      </c>
      <c r="X182">
        <f>VALUE(TelcoData[[#This Row],[MonthlyCharges]])</f>
        <v>2995</v>
      </c>
    </row>
    <row r="183" spans="1:24"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f>IF(TelcoData[[#This Row],[Churn]]="Yes",1,0)</f>
        <v>0</v>
      </c>
      <c r="W183" t="str">
        <f>IF(TelcoData[[#This Row],[tenure]]&lt;=12,"0-1 Year",
IF(TelcoData[[#This Row],[tenure]]&lt;=24,"1-2 Years",
IF(TelcoData[[#This Row],[tenure]]&lt;=36,"2-3 Years",
IF(TelcoData[[#This Row],[tenure]]&lt;=48,"3-4 Years","4+ Years"))))</f>
        <v>0-1 Year</v>
      </c>
      <c r="X183">
        <f>VALUE(TelcoData[[#This Row],[MonthlyCharges]])</f>
        <v>453</v>
      </c>
    </row>
    <row r="184" spans="1:24"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f>IF(TelcoData[[#This Row],[Churn]]="Yes",1,0)</f>
        <v>1</v>
      </c>
      <c r="W184" t="str">
        <f>IF(TelcoData[[#This Row],[tenure]]&lt;=12,"0-1 Year",
IF(TelcoData[[#This Row],[tenure]]&lt;=24,"1-2 Years",
IF(TelcoData[[#This Row],[tenure]]&lt;=36,"2-3 Years",
IF(TelcoData[[#This Row],[tenure]]&lt;=48,"3-4 Years","4+ Years"))))</f>
        <v>0-1 Year</v>
      </c>
      <c r="X184">
        <f>VALUE(TelcoData[[#This Row],[MonthlyCharges]])</f>
        <v>845</v>
      </c>
    </row>
    <row r="185" spans="1:24"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v>
      </c>
      <c r="U185" t="s">
        <v>24</v>
      </c>
      <c r="V185">
        <f>IF(TelcoData[[#This Row],[Churn]]="Yes",1,0)</f>
        <v>0</v>
      </c>
      <c r="W185" t="str">
        <f>IF(TelcoData[[#This Row],[tenure]]&lt;=12,"0-1 Year",
IF(TelcoData[[#This Row],[tenure]]&lt;=24,"1-2 Years",
IF(TelcoData[[#This Row],[tenure]]&lt;=36,"2-3 Years",
IF(TelcoData[[#This Row],[tenure]]&lt;=48,"3-4 Years","4+ Years"))))</f>
        <v>2-3 Years</v>
      </c>
      <c r="X185">
        <f>VALUE(TelcoData[[#This Row],[MonthlyCharges]])</f>
        <v>7475</v>
      </c>
    </row>
    <row r="186" spans="1:24"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v>
      </c>
      <c r="U186" t="s">
        <v>23</v>
      </c>
      <c r="V186">
        <f>IF(TelcoData[[#This Row],[Churn]]="Yes",1,0)</f>
        <v>1</v>
      </c>
      <c r="W186" t="str">
        <f>IF(TelcoData[[#This Row],[tenure]]&lt;=12,"0-1 Year",
IF(TelcoData[[#This Row],[tenure]]&lt;=24,"1-2 Years",
IF(TelcoData[[#This Row],[tenure]]&lt;=36,"2-3 Years",
IF(TelcoData[[#This Row],[tenure]]&lt;=48,"3-4 Years","4+ Years"))))</f>
        <v>1-2 Years</v>
      </c>
      <c r="X186">
        <f>VALUE(TelcoData[[#This Row],[MonthlyCharges]])</f>
        <v>7925</v>
      </c>
    </row>
    <row r="187" spans="1:24"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f>IF(TelcoData[[#This Row],[Churn]]="Yes",1,0)</f>
        <v>1</v>
      </c>
      <c r="W187" t="str">
        <f>IF(TelcoData[[#This Row],[tenure]]&lt;=12,"0-1 Year",
IF(TelcoData[[#This Row],[tenure]]&lt;=24,"1-2 Years",
IF(TelcoData[[#This Row],[tenure]]&lt;=36,"2-3 Years",
IF(TelcoData[[#This Row],[tenure]]&lt;=48,"3-4 Years","4+ Years"))))</f>
        <v>0-1 Year</v>
      </c>
      <c r="X187">
        <f>VALUE(TelcoData[[#This Row],[MonthlyCharges]])</f>
        <v>248</v>
      </c>
    </row>
    <row r="188" spans="1:24"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f>IF(TelcoData[[#This Row],[Churn]]="Yes",1,0)</f>
        <v>0</v>
      </c>
      <c r="W188" t="str">
        <f>IF(TelcoData[[#This Row],[tenure]]&lt;=12,"0-1 Year",
IF(TelcoData[[#This Row],[tenure]]&lt;=24,"1-2 Years",
IF(TelcoData[[#This Row],[tenure]]&lt;=36,"2-3 Years",
IF(TelcoData[[#This Row],[tenure]]&lt;=48,"3-4 Years","4+ Years"))))</f>
        <v>1-2 Years</v>
      </c>
      <c r="X188">
        <f>VALUE(TelcoData[[#This Row],[MonthlyCharges]])</f>
        <v>518</v>
      </c>
    </row>
    <row r="189" spans="1:24"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f>IF(TelcoData[[#This Row],[Churn]]="Yes",1,0)</f>
        <v>0</v>
      </c>
      <c r="W189" t="str">
        <f>IF(TelcoData[[#This Row],[tenure]]&lt;=12,"0-1 Year",
IF(TelcoData[[#This Row],[tenure]]&lt;=24,"1-2 Years",
IF(TelcoData[[#This Row],[tenure]]&lt;=36,"2-3 Years",
IF(TelcoData[[#This Row],[tenure]]&lt;=48,"3-4 Years","4+ Years"))))</f>
        <v>0-1 Year</v>
      </c>
      <c r="X189">
        <f>VALUE(TelcoData[[#This Row],[MonthlyCharges]])</f>
        <v>304</v>
      </c>
    </row>
    <row r="190" spans="1:24"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1965</v>
      </c>
      <c r="T190">
        <v>2448</v>
      </c>
      <c r="U190" t="s">
        <v>24</v>
      </c>
      <c r="V190">
        <f>IF(TelcoData[[#This Row],[Churn]]="Yes",1,0)</f>
        <v>0</v>
      </c>
      <c r="W190" t="str">
        <f>IF(TelcoData[[#This Row],[tenure]]&lt;=12,"0-1 Year",
IF(TelcoData[[#This Row],[tenure]]&lt;=24,"1-2 Years",
IF(TelcoData[[#This Row],[tenure]]&lt;=36,"2-3 Years",
IF(TelcoData[[#This Row],[tenure]]&lt;=48,"3-4 Years","4+ Years"))))</f>
        <v>1-2 Years</v>
      </c>
      <c r="X190">
        <f>VALUE(TelcoData[[#This Row],[MonthlyCharges]])</f>
        <v>1965</v>
      </c>
    </row>
    <row r="191" spans="1:24"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f>IF(TelcoData[[#This Row],[Churn]]="Yes",1,0)</f>
        <v>0</v>
      </c>
      <c r="W191" t="str">
        <f>IF(TelcoData[[#This Row],[tenure]]&lt;=12,"0-1 Year",
IF(TelcoData[[#This Row],[tenure]]&lt;=24,"1-2 Years",
IF(TelcoData[[#This Row],[tenure]]&lt;=36,"2-3 Years",
IF(TelcoData[[#This Row],[tenure]]&lt;=48,"3-4 Years","4+ Years"))))</f>
        <v>3-4 Years</v>
      </c>
      <c r="X191">
        <f>VALUE(TelcoData[[#This Row],[MonthlyCharges]])</f>
        <v>566</v>
      </c>
    </row>
    <row r="192" spans="1:24"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v>
      </c>
      <c r="T192">
        <v>317335</v>
      </c>
      <c r="U192" t="s">
        <v>24</v>
      </c>
      <c r="V192">
        <f>IF(TelcoData[[#This Row],[Churn]]="Yes",1,0)</f>
        <v>0</v>
      </c>
      <c r="W192" t="str">
        <f>IF(TelcoData[[#This Row],[tenure]]&lt;=12,"0-1 Year",
IF(TelcoData[[#This Row],[tenure]]&lt;=24,"1-2 Years",
IF(TelcoData[[#This Row],[tenure]]&lt;=36,"2-3 Years",
IF(TelcoData[[#This Row],[tenure]]&lt;=48,"3-4 Years","4+ Years"))))</f>
        <v>3-4 Years</v>
      </c>
      <c r="X192">
        <f>VALUE(TelcoData[[#This Row],[MonthlyCharges]])</f>
        <v>719</v>
      </c>
    </row>
    <row r="193" spans="1:24"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f>IF(TelcoData[[#This Row],[Churn]]="Yes",1,0)</f>
        <v>1</v>
      </c>
      <c r="W193" t="str">
        <f>IF(TelcoData[[#This Row],[tenure]]&lt;=12,"0-1 Year",
IF(TelcoData[[#This Row],[tenure]]&lt;=24,"1-2 Years",
IF(TelcoData[[#This Row],[tenure]]&lt;=36,"2-3 Years",
IF(TelcoData[[#This Row],[tenure]]&lt;=48,"3-4 Years","4+ Years"))))</f>
        <v>0-1 Year</v>
      </c>
      <c r="X193">
        <f>VALUE(TelcoData[[#This Row],[MonthlyCharges]])</f>
        <v>91</v>
      </c>
    </row>
    <row r="194" spans="1:24"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f>IF(TelcoData[[#This Row],[Churn]]="Yes",1,0)</f>
        <v>0</v>
      </c>
      <c r="W194" t="str">
        <f>IF(TelcoData[[#This Row],[tenure]]&lt;=12,"0-1 Year",
IF(TelcoData[[#This Row],[tenure]]&lt;=24,"1-2 Years",
IF(TelcoData[[#This Row],[tenure]]&lt;=36,"2-3 Years",
IF(TelcoData[[#This Row],[tenure]]&lt;=48,"3-4 Years","4+ Years"))))</f>
        <v>4+ Years</v>
      </c>
      <c r="X194">
        <f>VALUE(TelcoData[[#This Row],[MonthlyCharges]])</f>
        <v>1975</v>
      </c>
    </row>
    <row r="195" spans="1:24"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f>IF(TelcoData[[#This Row],[Churn]]="Yes",1,0)</f>
        <v>0</v>
      </c>
      <c r="W195" t="str">
        <f>IF(TelcoData[[#This Row],[tenure]]&lt;=12,"0-1 Year",
IF(TelcoData[[#This Row],[tenure]]&lt;=24,"1-2 Years",
IF(TelcoData[[#This Row],[tenure]]&lt;=36,"2-3 Years",
IF(TelcoData[[#This Row],[tenure]]&lt;=48,"3-4 Years","4+ Years"))))</f>
        <v>4+ Years</v>
      </c>
      <c r="X195">
        <f>VALUE(TelcoData[[#This Row],[MonthlyCharges]])</f>
        <v>1097</v>
      </c>
    </row>
    <row r="196" spans="1:24"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f>IF(TelcoData[[#This Row],[Churn]]="Yes",1,0)</f>
        <v>0</v>
      </c>
      <c r="W196" t="str">
        <f>IF(TelcoData[[#This Row],[tenure]]&lt;=12,"0-1 Year",
IF(TelcoData[[#This Row],[tenure]]&lt;=24,"1-2 Years",
IF(TelcoData[[#This Row],[tenure]]&lt;=36,"2-3 Years",
IF(TelcoData[[#This Row],[tenure]]&lt;=48,"3-4 Years","4+ Years"))))</f>
        <v>4+ Years</v>
      </c>
      <c r="X196">
        <f>VALUE(TelcoData[[#This Row],[MonthlyCharges]])</f>
        <v>193</v>
      </c>
    </row>
    <row r="197" spans="1:24"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f>IF(TelcoData[[#This Row],[Churn]]="Yes",1,0)</f>
        <v>0</v>
      </c>
      <c r="W197" t="str">
        <f>IF(TelcoData[[#This Row],[tenure]]&lt;=12,"0-1 Year",
IF(TelcoData[[#This Row],[tenure]]&lt;=24,"1-2 Years",
IF(TelcoData[[#This Row],[tenure]]&lt;=36,"2-3 Years",
IF(TelcoData[[#This Row],[tenure]]&lt;=48,"3-4 Years","4+ Years"))))</f>
        <v>1-2 Years</v>
      </c>
      <c r="X197">
        <f>VALUE(TelcoData[[#This Row],[MonthlyCharges]])</f>
        <v>9655</v>
      </c>
    </row>
    <row r="198" spans="1:24"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f>IF(TelcoData[[#This Row],[Churn]]="Yes",1,0)</f>
        <v>0</v>
      </c>
      <c r="W198" t="str">
        <f>IF(TelcoData[[#This Row],[tenure]]&lt;=12,"0-1 Year",
IF(TelcoData[[#This Row],[tenure]]&lt;=24,"1-2 Years",
IF(TelcoData[[#This Row],[tenure]]&lt;=36,"2-3 Years",
IF(TelcoData[[#This Row],[tenure]]&lt;=48,"3-4 Years","4+ Years"))))</f>
        <v>1-2 Years</v>
      </c>
      <c r="X198">
        <f>VALUE(TelcoData[[#This Row],[MonthlyCharges]])</f>
        <v>241</v>
      </c>
    </row>
    <row r="199" spans="1:24"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f>IF(TelcoData[[#This Row],[Churn]]="Yes",1,0)</f>
        <v>0</v>
      </c>
      <c r="W199" t="str">
        <f>IF(TelcoData[[#This Row],[tenure]]&lt;=12,"0-1 Year",
IF(TelcoData[[#This Row],[tenure]]&lt;=24,"1-2 Years",
IF(TelcoData[[#This Row],[tenure]]&lt;=36,"2-3 Years",
IF(TelcoData[[#This Row],[tenure]]&lt;=48,"3-4 Years","4+ Years"))))</f>
        <v>4+ Years</v>
      </c>
      <c r="X199">
        <f>VALUE(TelcoData[[#This Row],[MonthlyCharges]])</f>
        <v>11135</v>
      </c>
    </row>
    <row r="200" spans="1:24"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f>IF(TelcoData[[#This Row],[Churn]]="Yes",1,0)</f>
        <v>0</v>
      </c>
      <c r="W200" t="str">
        <f>IF(TelcoData[[#This Row],[tenure]]&lt;=12,"0-1 Year",
IF(TelcoData[[#This Row],[tenure]]&lt;=24,"1-2 Years",
IF(TelcoData[[#This Row],[tenure]]&lt;=36,"2-3 Years",
IF(TelcoData[[#This Row],[tenure]]&lt;=48,"3-4 Years","4+ Years"))))</f>
        <v>4+ Years</v>
      </c>
      <c r="X200">
        <f>VALUE(TelcoData[[#This Row],[MonthlyCharges]])</f>
        <v>11225</v>
      </c>
    </row>
    <row r="201" spans="1:24"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f>IF(TelcoData[[#This Row],[Churn]]="Yes",1,0)</f>
        <v>0</v>
      </c>
      <c r="W201" t="str">
        <f>IF(TelcoData[[#This Row],[tenure]]&lt;=12,"0-1 Year",
IF(TelcoData[[#This Row],[tenure]]&lt;=24,"1-2 Years",
IF(TelcoData[[#This Row],[tenure]]&lt;=36,"2-3 Years",
IF(TelcoData[[#This Row],[tenure]]&lt;=48,"3-4 Years","4+ Years"))))</f>
        <v>0-1 Year</v>
      </c>
      <c r="X201">
        <f>VALUE(TelcoData[[#This Row],[MonthlyCharges]])</f>
        <v>2075</v>
      </c>
    </row>
    <row r="202" spans="1:24"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f>IF(TelcoData[[#This Row],[Churn]]="Yes",1,0)</f>
        <v>0</v>
      </c>
      <c r="W202" t="str">
        <f>IF(TelcoData[[#This Row],[tenure]]&lt;=12,"0-1 Year",
IF(TelcoData[[#This Row],[tenure]]&lt;=24,"1-2 Years",
IF(TelcoData[[#This Row],[tenure]]&lt;=36,"2-3 Years",
IF(TelcoData[[#This Row],[tenure]]&lt;=48,"3-4 Years","4+ Years"))))</f>
        <v>2-3 Years</v>
      </c>
      <c r="X202">
        <f>VALUE(TelcoData[[#This Row],[MonthlyCharges]])</f>
        <v>1019</v>
      </c>
    </row>
    <row r="203" spans="1:24"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f>IF(TelcoData[[#This Row],[Churn]]="Yes",1,0)</f>
        <v>0</v>
      </c>
      <c r="W203" t="str">
        <f>IF(TelcoData[[#This Row],[tenure]]&lt;=12,"0-1 Year",
IF(TelcoData[[#This Row],[tenure]]&lt;=24,"1-2 Years",
IF(TelcoData[[#This Row],[tenure]]&lt;=36,"2-3 Years",
IF(TelcoData[[#This Row],[tenure]]&lt;=48,"3-4 Years","4+ Years"))))</f>
        <v>1-2 Years</v>
      </c>
      <c r="X203">
        <f>VALUE(TelcoData[[#This Row],[MonthlyCharges]])</f>
        <v>8005</v>
      </c>
    </row>
    <row r="204" spans="1:24"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f>IF(TelcoData[[#This Row],[Churn]]="Yes",1,0)</f>
        <v>0</v>
      </c>
      <c r="W204" t="str">
        <f>IF(TelcoData[[#This Row],[tenure]]&lt;=12,"0-1 Year",
IF(TelcoData[[#This Row],[tenure]]&lt;=24,"1-2 Years",
IF(TelcoData[[#This Row],[tenure]]&lt;=36,"2-3 Years",
IF(TelcoData[[#This Row],[tenure]]&lt;=48,"3-4 Years","4+ Years"))))</f>
        <v>4+ Years</v>
      </c>
      <c r="X204">
        <f>VALUE(TelcoData[[#This Row],[MonthlyCharges]])</f>
        <v>10555</v>
      </c>
    </row>
    <row r="205" spans="1:24"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f>IF(TelcoData[[#This Row],[Churn]]="Yes",1,0)</f>
        <v>0</v>
      </c>
      <c r="W205" t="str">
        <f>IF(TelcoData[[#This Row],[tenure]]&lt;=12,"0-1 Year",
IF(TelcoData[[#This Row],[tenure]]&lt;=24,"1-2 Years",
IF(TelcoData[[#This Row],[tenure]]&lt;=36,"2-3 Years",
IF(TelcoData[[#This Row],[tenure]]&lt;=48,"3-4 Years","4+ Years"))))</f>
        <v>1-2 Years</v>
      </c>
      <c r="X205">
        <f>VALUE(TelcoData[[#This Row],[MonthlyCharges]])</f>
        <v>783</v>
      </c>
    </row>
    <row r="206" spans="1:24"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6885</v>
      </c>
      <c r="T206">
        <v>295895</v>
      </c>
      <c r="U206" t="s">
        <v>24</v>
      </c>
      <c r="V206">
        <f>IF(TelcoData[[#This Row],[Churn]]="Yes",1,0)</f>
        <v>0</v>
      </c>
      <c r="W206" t="str">
        <f>IF(TelcoData[[#This Row],[tenure]]&lt;=12,"0-1 Year",
IF(TelcoData[[#This Row],[tenure]]&lt;=24,"1-2 Years",
IF(TelcoData[[#This Row],[tenure]]&lt;=36,"2-3 Years",
IF(TelcoData[[#This Row],[tenure]]&lt;=48,"3-4 Years","4+ Years"))))</f>
        <v>3-4 Years</v>
      </c>
      <c r="X206">
        <f>VALUE(TelcoData[[#This Row],[MonthlyCharges]])</f>
        <v>6885</v>
      </c>
    </row>
    <row r="207" spans="1:24"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f>IF(TelcoData[[#This Row],[Churn]]="Yes",1,0)</f>
        <v>0</v>
      </c>
      <c r="W207" t="str">
        <f>IF(TelcoData[[#This Row],[tenure]]&lt;=12,"0-1 Year",
IF(TelcoData[[#This Row],[tenure]]&lt;=24,"1-2 Years",
IF(TelcoData[[#This Row],[tenure]]&lt;=36,"2-3 Years",
IF(TelcoData[[#This Row],[tenure]]&lt;=48,"3-4 Years","4+ Years"))))</f>
        <v>2-3 Years</v>
      </c>
      <c r="X207">
        <f>VALUE(TelcoData[[#This Row],[MonthlyCharges]])</f>
        <v>7995</v>
      </c>
    </row>
    <row r="208" spans="1:24"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f>IF(TelcoData[[#This Row],[Churn]]="Yes",1,0)</f>
        <v>0</v>
      </c>
      <c r="W208" t="str">
        <f>IF(TelcoData[[#This Row],[tenure]]&lt;=12,"0-1 Year",
IF(TelcoData[[#This Row],[tenure]]&lt;=24,"1-2 Years",
IF(TelcoData[[#This Row],[tenure]]&lt;=36,"2-3 Years",
IF(TelcoData[[#This Row],[tenure]]&lt;=48,"3-4 Years","4+ Years"))))</f>
        <v>4+ Years</v>
      </c>
      <c r="X208">
        <f>VALUE(TelcoData[[#This Row],[MonthlyCharges]])</f>
        <v>5545</v>
      </c>
    </row>
    <row r="209" spans="1:24"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v>
      </c>
      <c r="T209">
        <v>799</v>
      </c>
      <c r="U209" t="s">
        <v>23</v>
      </c>
      <c r="V209">
        <f>IF(TelcoData[[#This Row],[Churn]]="Yes",1,0)</f>
        <v>1</v>
      </c>
      <c r="W209" t="str">
        <f>IF(TelcoData[[#This Row],[tenure]]&lt;=12,"0-1 Year",
IF(TelcoData[[#This Row],[tenure]]&lt;=24,"1-2 Years",
IF(TelcoData[[#This Row],[tenure]]&lt;=36,"2-3 Years",
IF(TelcoData[[#This Row],[tenure]]&lt;=48,"3-4 Years","4+ Years"))))</f>
        <v>0-1 Year</v>
      </c>
      <c r="X209">
        <f>VALUE(TelcoData[[#This Row],[MonthlyCharges]])</f>
        <v>799</v>
      </c>
    </row>
    <row r="210" spans="1:24"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f>IF(TelcoData[[#This Row],[Churn]]="Yes",1,0)</f>
        <v>1</v>
      </c>
      <c r="W210" t="str">
        <f>IF(TelcoData[[#This Row],[tenure]]&lt;=12,"0-1 Year",
IF(TelcoData[[#This Row],[tenure]]&lt;=24,"1-2 Years",
IF(TelcoData[[#This Row],[tenure]]&lt;=36,"2-3 Years",
IF(TelcoData[[#This Row],[tenure]]&lt;=48,"3-4 Years","4+ Years"))))</f>
        <v>1-2 Years</v>
      </c>
      <c r="X210">
        <f>VALUE(TelcoData[[#This Row],[MonthlyCharges]])</f>
        <v>1066</v>
      </c>
    </row>
    <row r="211" spans="1:24"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f>IF(TelcoData[[#This Row],[Churn]]="Yes",1,0)</f>
        <v>0</v>
      </c>
      <c r="W211" t="str">
        <f>IF(TelcoData[[#This Row],[tenure]]&lt;=12,"0-1 Year",
IF(TelcoData[[#This Row],[tenure]]&lt;=24,"1-2 Years",
IF(TelcoData[[#This Row],[tenure]]&lt;=36,"2-3 Years",
IF(TelcoData[[#This Row],[tenure]]&lt;=48,"3-4 Years","4+ Years"))))</f>
        <v>4+ Years</v>
      </c>
      <c r="X211">
        <f>VALUE(TelcoData[[#This Row],[MonthlyCharges]])</f>
        <v>10245</v>
      </c>
    </row>
    <row r="212" spans="1:24"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f>IF(TelcoData[[#This Row],[Churn]]="Yes",1,0)</f>
        <v>1</v>
      </c>
      <c r="W212" t="str">
        <f>IF(TelcoData[[#This Row],[tenure]]&lt;=12,"0-1 Year",
IF(TelcoData[[#This Row],[tenure]]&lt;=24,"1-2 Years",
IF(TelcoData[[#This Row],[tenure]]&lt;=36,"2-3 Years",
IF(TelcoData[[#This Row],[tenure]]&lt;=48,"3-4 Years","4+ Years"))))</f>
        <v>0-1 Year</v>
      </c>
      <c r="X212">
        <f>VALUE(TelcoData[[#This Row],[MonthlyCharges]])</f>
        <v>46</v>
      </c>
    </row>
    <row r="213" spans="1:24"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f>IF(TelcoData[[#This Row],[Churn]]="Yes",1,0)</f>
        <v>0</v>
      </c>
      <c r="W213" t="str">
        <f>IF(TelcoData[[#This Row],[tenure]]&lt;=12,"0-1 Year",
IF(TelcoData[[#This Row],[tenure]]&lt;=24,"1-2 Years",
IF(TelcoData[[#This Row],[tenure]]&lt;=36,"2-3 Years",
IF(TelcoData[[#This Row],[tenure]]&lt;=48,"3-4 Years","4+ Years"))))</f>
        <v>0-1 Year</v>
      </c>
      <c r="X213">
        <f>VALUE(TelcoData[[#This Row],[MonthlyCharges]])</f>
        <v>2525</v>
      </c>
    </row>
    <row r="214" spans="1:24"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f>IF(TelcoData[[#This Row],[Churn]]="Yes",1,0)</f>
        <v>0</v>
      </c>
      <c r="W214" t="str">
        <f>IF(TelcoData[[#This Row],[tenure]]&lt;=12,"0-1 Year",
IF(TelcoData[[#This Row],[tenure]]&lt;=24,"1-2 Years",
IF(TelcoData[[#This Row],[tenure]]&lt;=36,"2-3 Years",
IF(TelcoData[[#This Row],[tenure]]&lt;=48,"3-4 Years","4+ Years"))))</f>
        <v>4+ Years</v>
      </c>
      <c r="X214">
        <f>VALUE(TelcoData[[#This Row],[MonthlyCharges]])</f>
        <v>1975</v>
      </c>
    </row>
    <row r="215" spans="1:24"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54005</v>
      </c>
      <c r="U215" t="s">
        <v>24</v>
      </c>
      <c r="V215">
        <f>IF(TelcoData[[#This Row],[Churn]]="Yes",1,0)</f>
        <v>0</v>
      </c>
      <c r="W215" t="str">
        <f>IF(TelcoData[[#This Row],[tenure]]&lt;=12,"0-1 Year",
IF(TelcoData[[#This Row],[tenure]]&lt;=24,"1-2 Years",
IF(TelcoData[[#This Row],[tenure]]&lt;=36,"2-3 Years",
IF(TelcoData[[#This Row],[tenure]]&lt;=48,"3-4 Years","4+ Years"))))</f>
        <v>2-3 Years</v>
      </c>
      <c r="X215">
        <f>VALUE(TelcoData[[#This Row],[MonthlyCharges]])</f>
        <v>20</v>
      </c>
    </row>
    <row r="216" spans="1:24"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f>IF(TelcoData[[#This Row],[Churn]]="Yes",1,0)</f>
        <v>0</v>
      </c>
      <c r="W216" t="str">
        <f>IF(TelcoData[[#This Row],[tenure]]&lt;=12,"0-1 Year",
IF(TelcoData[[#This Row],[tenure]]&lt;=24,"1-2 Years",
IF(TelcoData[[#This Row],[tenure]]&lt;=36,"2-3 Years",
IF(TelcoData[[#This Row],[tenure]]&lt;=48,"3-4 Years","4+ Years"))))</f>
        <v>1-2 Years</v>
      </c>
      <c r="X216">
        <f>VALUE(TelcoData[[#This Row],[MonthlyCharges]])</f>
        <v>868</v>
      </c>
    </row>
    <row r="217" spans="1:24"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f>IF(TelcoData[[#This Row],[Churn]]="Yes",1,0)</f>
        <v>0</v>
      </c>
      <c r="W217" t="str">
        <f>IF(TelcoData[[#This Row],[tenure]]&lt;=12,"0-1 Year",
IF(TelcoData[[#This Row],[tenure]]&lt;=24,"1-2 Years",
IF(TelcoData[[#This Row],[tenure]]&lt;=36,"2-3 Years",
IF(TelcoData[[#This Row],[tenure]]&lt;=48,"3-4 Years","4+ Years"))))</f>
        <v>4+ Years</v>
      </c>
      <c r="X217">
        <f>VALUE(TelcoData[[#This Row],[MonthlyCharges]])</f>
        <v>5875</v>
      </c>
    </row>
    <row r="218" spans="1:24"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f>IF(TelcoData[[#This Row],[Churn]]="Yes",1,0)</f>
        <v>0</v>
      </c>
      <c r="W218" t="str">
        <f>IF(TelcoData[[#This Row],[tenure]]&lt;=12,"0-1 Year",
IF(TelcoData[[#This Row],[tenure]]&lt;=24,"1-2 Years",
IF(TelcoData[[#This Row],[tenure]]&lt;=36,"2-3 Years",
IF(TelcoData[[#This Row],[tenure]]&lt;=48,"3-4 Years","4+ Years"))))</f>
        <v>4+ Years</v>
      </c>
      <c r="X218">
        <f>VALUE(TelcoData[[#This Row],[MonthlyCharges]])</f>
        <v>4525</v>
      </c>
    </row>
    <row r="219" spans="1:24"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f>IF(TelcoData[[#This Row],[Churn]]="Yes",1,0)</f>
        <v>0</v>
      </c>
      <c r="W219" t="str">
        <f>IF(TelcoData[[#This Row],[tenure]]&lt;=12,"0-1 Year",
IF(TelcoData[[#This Row],[tenure]]&lt;=24,"1-2 Years",
IF(TelcoData[[#This Row],[tenure]]&lt;=36,"2-3 Years",
IF(TelcoData[[#This Row],[tenure]]&lt;=48,"3-4 Years","4+ Years"))))</f>
        <v>4+ Years</v>
      </c>
      <c r="X219">
        <f>VALUE(TelcoData[[#This Row],[MonthlyCharges]])</f>
        <v>566</v>
      </c>
    </row>
    <row r="220" spans="1:24"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f>IF(TelcoData[[#This Row],[Churn]]="Yes",1,0)</f>
        <v>0</v>
      </c>
      <c r="W220" t="str">
        <f>IF(TelcoData[[#This Row],[tenure]]&lt;=12,"0-1 Year",
IF(TelcoData[[#This Row],[tenure]]&lt;=24,"1-2 Years",
IF(TelcoData[[#This Row],[tenure]]&lt;=36,"2-3 Years",
IF(TelcoData[[#This Row],[tenure]]&lt;=48,"3-4 Years","4+ Years"))))</f>
        <v>4+ Years</v>
      </c>
      <c r="X220">
        <f>VALUE(TelcoData[[#This Row],[MonthlyCharges]])</f>
        <v>842</v>
      </c>
    </row>
    <row r="221" spans="1:24"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f>IF(TelcoData[[#This Row],[Churn]]="Yes",1,0)</f>
        <v>0</v>
      </c>
      <c r="W221" t="str">
        <f>IF(TelcoData[[#This Row],[tenure]]&lt;=12,"0-1 Year",
IF(TelcoData[[#This Row],[tenure]]&lt;=24,"1-2 Years",
IF(TelcoData[[#This Row],[tenure]]&lt;=36,"2-3 Years",
IF(TelcoData[[#This Row],[tenure]]&lt;=48,"3-4 Years","4+ Years"))))</f>
        <v>0-1 Year</v>
      </c>
      <c r="X221">
        <f>VALUE(TelcoData[[#This Row],[MonthlyCharges]])</f>
        <v>80</v>
      </c>
    </row>
    <row r="222" spans="1:24"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v>
      </c>
      <c r="T222">
        <v>26835</v>
      </c>
      <c r="U222" t="s">
        <v>23</v>
      </c>
      <c r="V222">
        <f>IF(TelcoData[[#This Row],[Churn]]="Yes",1,0)</f>
        <v>1</v>
      </c>
      <c r="W222" t="str">
        <f>IF(TelcoData[[#This Row],[tenure]]&lt;=12,"0-1 Year",
IF(TelcoData[[#This Row],[tenure]]&lt;=24,"1-2 Years",
IF(TelcoData[[#This Row],[tenure]]&lt;=36,"2-3 Years",
IF(TelcoData[[#This Row],[tenure]]&lt;=48,"3-4 Years","4+ Years"))))</f>
        <v>0-1 Year</v>
      </c>
      <c r="X222">
        <f>VALUE(TelcoData[[#This Row],[MonthlyCharges]])</f>
        <v>7015</v>
      </c>
    </row>
    <row r="223" spans="1:24"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f>IF(TelcoData[[#This Row],[Churn]]="Yes",1,0)</f>
        <v>0</v>
      </c>
      <c r="W223" t="str">
        <f>IF(TelcoData[[#This Row],[tenure]]&lt;=12,"0-1 Year",
IF(TelcoData[[#This Row],[tenure]]&lt;=24,"1-2 Years",
IF(TelcoData[[#This Row],[tenure]]&lt;=36,"2-3 Years",
IF(TelcoData[[#This Row],[tenure]]&lt;=48,"3-4 Years","4+ Years"))))</f>
        <v>4+ Years</v>
      </c>
      <c r="X223">
        <f>VALUE(TelcoData[[#This Row],[MonthlyCharges]])</f>
        <v>2475</v>
      </c>
    </row>
    <row r="224" spans="1:24"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f>IF(TelcoData[[#This Row],[Churn]]="Yes",1,0)</f>
        <v>0</v>
      </c>
      <c r="W224" t="str">
        <f>IF(TelcoData[[#This Row],[tenure]]&lt;=12,"0-1 Year",
IF(TelcoData[[#This Row],[tenure]]&lt;=24,"1-2 Years",
IF(TelcoData[[#This Row],[tenure]]&lt;=36,"2-3 Years",
IF(TelcoData[[#This Row],[tenure]]&lt;=48,"3-4 Years","4+ Years"))))</f>
        <v>0-1 Year</v>
      </c>
      <c r="X224">
        <f>VALUE(TelcoData[[#This Row],[MonthlyCharges]])</f>
        <v>202</v>
      </c>
    </row>
    <row r="225" spans="1:24"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f>IF(TelcoData[[#This Row],[Churn]]="Yes",1,0)</f>
        <v>1</v>
      </c>
      <c r="W225" t="str">
        <f>IF(TelcoData[[#This Row],[tenure]]&lt;=12,"0-1 Year",
IF(TelcoData[[#This Row],[tenure]]&lt;=24,"1-2 Years",
IF(TelcoData[[#This Row],[tenure]]&lt;=36,"2-3 Years",
IF(TelcoData[[#This Row],[tenure]]&lt;=48,"3-4 Years","4+ Years"))))</f>
        <v>0-1 Year</v>
      </c>
      <c r="X225">
        <f>VALUE(TelcoData[[#This Row],[MonthlyCharges]])</f>
        <v>5005</v>
      </c>
    </row>
    <row r="226" spans="1:24"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v>
      </c>
      <c r="T226">
        <v>21935</v>
      </c>
      <c r="U226" t="s">
        <v>24</v>
      </c>
      <c r="V226">
        <f>IF(TelcoData[[#This Row],[Churn]]="Yes",1,0)</f>
        <v>0</v>
      </c>
      <c r="W226" t="str">
        <f>IF(TelcoData[[#This Row],[tenure]]&lt;=12,"0-1 Year",
IF(TelcoData[[#This Row],[tenure]]&lt;=24,"1-2 Years",
IF(TelcoData[[#This Row],[tenure]]&lt;=36,"2-3 Years",
IF(TelcoData[[#This Row],[tenure]]&lt;=48,"3-4 Years","4+ Years"))))</f>
        <v>0-1 Year</v>
      </c>
      <c r="X226">
        <f>VALUE(TelcoData[[#This Row],[MonthlyCharges]])</f>
        <v>1935</v>
      </c>
    </row>
    <row r="227" spans="1:24"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f>IF(TelcoData[[#This Row],[Churn]]="Yes",1,0)</f>
        <v>0</v>
      </c>
      <c r="W227" t="str">
        <f>IF(TelcoData[[#This Row],[tenure]]&lt;=12,"0-1 Year",
IF(TelcoData[[#This Row],[tenure]]&lt;=24,"1-2 Years",
IF(TelcoData[[#This Row],[tenure]]&lt;=36,"2-3 Years",
IF(TelcoData[[#This Row],[tenure]]&lt;=48,"3-4 Years","4+ Years"))))</f>
        <v>1-2 Years</v>
      </c>
      <c r="X227">
        <f>VALUE(TelcoData[[#This Row],[MonthlyCharges]])</f>
        <v>506</v>
      </c>
    </row>
    <row r="228" spans="1:24"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v>
      </c>
      <c r="T228">
        <v>254575</v>
      </c>
      <c r="U228" t="s">
        <v>24</v>
      </c>
      <c r="V228">
        <f>IF(TelcoData[[#This Row],[Churn]]="Yes",1,0)</f>
        <v>0</v>
      </c>
      <c r="W228" t="str">
        <f>IF(TelcoData[[#This Row],[tenure]]&lt;=12,"0-1 Year",
IF(TelcoData[[#This Row],[tenure]]&lt;=24,"1-2 Years",
IF(TelcoData[[#This Row],[tenure]]&lt;=36,"2-3 Years",
IF(TelcoData[[#This Row],[tenure]]&lt;=48,"3-4 Years","4+ Years"))))</f>
        <v>2-3 Years</v>
      </c>
      <c r="X228">
        <f>VALUE(TelcoData[[#This Row],[MonthlyCharges]])</f>
        <v>8115</v>
      </c>
    </row>
    <row r="229" spans="1:24"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f>IF(TelcoData[[#This Row],[Churn]]="Yes",1,0)</f>
        <v>1</v>
      </c>
      <c r="W229" t="str">
        <f>IF(TelcoData[[#This Row],[tenure]]&lt;=12,"0-1 Year",
IF(TelcoData[[#This Row],[tenure]]&lt;=24,"1-2 Years",
IF(TelcoData[[#This Row],[tenure]]&lt;=36,"2-3 Years",
IF(TelcoData[[#This Row],[tenure]]&lt;=48,"3-4 Years","4+ Years"))))</f>
        <v>0-1 Year</v>
      </c>
      <c r="X229">
        <f>VALUE(TelcoData[[#This Row],[MonthlyCharges]])</f>
        <v>552</v>
      </c>
    </row>
    <row r="230" spans="1:24"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f>IF(TelcoData[[#This Row],[Churn]]="Yes",1,0)</f>
        <v>0</v>
      </c>
      <c r="W230" t="str">
        <f>IF(TelcoData[[#This Row],[tenure]]&lt;=12,"0-1 Year",
IF(TelcoData[[#This Row],[tenure]]&lt;=24,"1-2 Years",
IF(TelcoData[[#This Row],[tenure]]&lt;=36,"2-3 Years",
IF(TelcoData[[#This Row],[tenure]]&lt;=48,"3-4 Years","4+ Years"))))</f>
        <v>2-3 Years</v>
      </c>
      <c r="X230">
        <f>VALUE(TelcoData[[#This Row],[MonthlyCharges]])</f>
        <v>899</v>
      </c>
    </row>
    <row r="231" spans="1:24"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f>IF(TelcoData[[#This Row],[Churn]]="Yes",1,0)</f>
        <v>0</v>
      </c>
      <c r="W231" t="str">
        <f>IF(TelcoData[[#This Row],[tenure]]&lt;=12,"0-1 Year",
IF(TelcoData[[#This Row],[tenure]]&lt;=24,"1-2 Years",
IF(TelcoData[[#This Row],[tenure]]&lt;=36,"2-3 Years",
IF(TelcoData[[#This Row],[tenure]]&lt;=48,"3-4 Years","4+ Years"))))</f>
        <v>3-4 Years</v>
      </c>
      <c r="X231">
        <f>VALUE(TelcoData[[#This Row],[MonthlyCharges]])</f>
        <v>853</v>
      </c>
    </row>
    <row r="232" spans="1:24"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f>IF(TelcoData[[#This Row],[Churn]]="Yes",1,0)</f>
        <v>0</v>
      </c>
      <c r="W232" t="str">
        <f>IF(TelcoData[[#This Row],[tenure]]&lt;=12,"0-1 Year",
IF(TelcoData[[#This Row],[tenure]]&lt;=24,"1-2 Years",
IF(TelcoData[[#This Row],[tenure]]&lt;=36,"2-3 Years",
IF(TelcoData[[#This Row],[tenure]]&lt;=48,"3-4 Years","4+ Years"))))</f>
        <v>4+ Years</v>
      </c>
      <c r="X232">
        <f>VALUE(TelcoData[[#This Row],[MonthlyCharges]])</f>
        <v>108</v>
      </c>
    </row>
    <row r="233" spans="1:24"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f>IF(TelcoData[[#This Row],[Churn]]="Yes",1,0)</f>
        <v>0</v>
      </c>
      <c r="W233" t="str">
        <f>IF(TelcoData[[#This Row],[tenure]]&lt;=12,"0-1 Year",
IF(TelcoData[[#This Row],[tenure]]&lt;=24,"1-2 Years",
IF(TelcoData[[#This Row],[tenure]]&lt;=36,"2-3 Years",
IF(TelcoData[[#This Row],[tenure]]&lt;=48,"3-4 Years","4+ Years"))))</f>
        <v>4+ Years</v>
      </c>
      <c r="X233">
        <f>VALUE(TelcoData[[#This Row],[MonthlyCharges]])</f>
        <v>935</v>
      </c>
    </row>
    <row r="234" spans="1:24"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f>IF(TelcoData[[#This Row],[Churn]]="Yes",1,0)</f>
        <v>1</v>
      </c>
      <c r="W234" t="str">
        <f>IF(TelcoData[[#This Row],[tenure]]&lt;=12,"0-1 Year",
IF(TelcoData[[#This Row],[tenure]]&lt;=24,"1-2 Years",
IF(TelcoData[[#This Row],[tenure]]&lt;=36,"2-3 Years",
IF(TelcoData[[#This Row],[tenure]]&lt;=48,"3-4 Years","4+ Years"))))</f>
        <v>0-1 Year</v>
      </c>
      <c r="X234">
        <f>VALUE(TelcoData[[#This Row],[MonthlyCharges]])</f>
        <v>846</v>
      </c>
    </row>
    <row r="235" spans="1:24"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f>IF(TelcoData[[#This Row],[Churn]]="Yes",1,0)</f>
        <v>0</v>
      </c>
      <c r="W235" t="str">
        <f>IF(TelcoData[[#This Row],[tenure]]&lt;=12,"0-1 Year",
IF(TelcoData[[#This Row],[tenure]]&lt;=24,"1-2 Years",
IF(TelcoData[[#This Row],[tenure]]&lt;=36,"2-3 Years",
IF(TelcoData[[#This Row],[tenure]]&lt;=48,"3-4 Years","4+ Years"))))</f>
        <v>4+ Years</v>
      </c>
      <c r="X235">
        <f>VALUE(TelcoData[[#This Row],[MonthlyCharges]])</f>
        <v>2025</v>
      </c>
    </row>
    <row r="236" spans="1:24"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f>IF(TelcoData[[#This Row],[Churn]]="Yes",1,0)</f>
        <v>0</v>
      </c>
      <c r="W236" t="str">
        <f>IF(TelcoData[[#This Row],[tenure]]&lt;=12,"0-1 Year",
IF(TelcoData[[#This Row],[tenure]]&lt;=24,"1-2 Years",
IF(TelcoData[[#This Row],[tenure]]&lt;=36,"2-3 Years",
IF(TelcoData[[#This Row],[tenure]]&lt;=48,"3-4 Years","4+ Years"))))</f>
        <v>2-3 Years</v>
      </c>
      <c r="X236">
        <f>VALUE(TelcoData[[#This Row],[MonthlyCharges]])</f>
        <v>2515</v>
      </c>
    </row>
    <row r="237" spans="1:24"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f>IF(TelcoData[[#This Row],[Churn]]="Yes",1,0)</f>
        <v>1</v>
      </c>
      <c r="W237" t="str">
        <f>IF(TelcoData[[#This Row],[tenure]]&lt;=12,"0-1 Year",
IF(TelcoData[[#This Row],[tenure]]&lt;=24,"1-2 Years",
IF(TelcoData[[#This Row],[tenure]]&lt;=36,"2-3 Years",
IF(TelcoData[[#This Row],[tenure]]&lt;=48,"3-4 Years","4+ Years"))))</f>
        <v>0-1 Year</v>
      </c>
      <c r="X237">
        <f>VALUE(TelcoData[[#This Row],[MonthlyCharges]])</f>
        <v>544</v>
      </c>
    </row>
    <row r="238" spans="1:24"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f>IF(TelcoData[[#This Row],[Churn]]="Yes",1,0)</f>
        <v>0</v>
      </c>
      <c r="W238" t="str">
        <f>IF(TelcoData[[#This Row],[tenure]]&lt;=12,"0-1 Year",
IF(TelcoData[[#This Row],[tenure]]&lt;=24,"1-2 Years",
IF(TelcoData[[#This Row],[tenure]]&lt;=36,"2-3 Years",
IF(TelcoData[[#This Row],[tenure]]&lt;=48,"3-4 Years","4+ Years"))))</f>
        <v>0-1 Year</v>
      </c>
      <c r="X238">
        <f>VALUE(TelcoData[[#This Row],[MonthlyCharges]])</f>
        <v>296</v>
      </c>
    </row>
    <row r="239" spans="1:24"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v>
      </c>
      <c r="T239">
        <v>130595</v>
      </c>
      <c r="U239" t="s">
        <v>24</v>
      </c>
      <c r="V239">
        <f>IF(TelcoData[[#This Row],[Churn]]="Yes",1,0)</f>
        <v>0</v>
      </c>
      <c r="W239" t="str">
        <f>IF(TelcoData[[#This Row],[tenure]]&lt;=12,"0-1 Year",
IF(TelcoData[[#This Row],[tenure]]&lt;=24,"1-2 Years",
IF(TelcoData[[#This Row],[tenure]]&lt;=36,"2-3 Years",
IF(TelcoData[[#This Row],[tenure]]&lt;=48,"3-4 Years","4+ Years"))))</f>
        <v>1-2 Years</v>
      </c>
      <c r="X239">
        <f>VALUE(TelcoData[[#This Row],[MonthlyCharges]])</f>
        <v>7315</v>
      </c>
    </row>
    <row r="240" spans="1:24"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f>IF(TelcoData[[#This Row],[Churn]]="Yes",1,0)</f>
        <v>1</v>
      </c>
      <c r="W240" t="str">
        <f>IF(TelcoData[[#This Row],[tenure]]&lt;=12,"0-1 Year",
IF(TelcoData[[#This Row],[tenure]]&lt;=24,"1-2 Years",
IF(TelcoData[[#This Row],[tenure]]&lt;=36,"2-3 Years",
IF(TelcoData[[#This Row],[tenure]]&lt;=48,"3-4 Years","4+ Years"))))</f>
        <v>0-1 Year</v>
      </c>
      <c r="X240">
        <f>VALUE(TelcoData[[#This Row],[MonthlyCharges]])</f>
        <v>95</v>
      </c>
    </row>
    <row r="241" spans="1:24"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v>
      </c>
      <c r="U241" t="s">
        <v>24</v>
      </c>
      <c r="V241">
        <f>IF(TelcoData[[#This Row],[Churn]]="Yes",1,0)</f>
        <v>0</v>
      </c>
      <c r="W241" t="str">
        <f>IF(TelcoData[[#This Row],[tenure]]&lt;=12,"0-1 Year",
IF(TelcoData[[#This Row],[tenure]]&lt;=24,"1-2 Years",
IF(TelcoData[[#This Row],[tenure]]&lt;=36,"2-3 Years",
IF(TelcoData[[#This Row],[tenure]]&lt;=48,"3-4 Years","4+ Years"))))</f>
        <v>1-2 Years</v>
      </c>
      <c r="X241">
        <f>VALUE(TelcoData[[#This Row],[MonthlyCharges]])</f>
        <v>1975</v>
      </c>
    </row>
    <row r="242" spans="1:24"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f>IF(TelcoData[[#This Row],[Churn]]="Yes",1,0)</f>
        <v>0</v>
      </c>
      <c r="W242" t="str">
        <f>IF(TelcoData[[#This Row],[tenure]]&lt;=12,"0-1 Year",
IF(TelcoData[[#This Row],[tenure]]&lt;=24,"1-2 Years",
IF(TelcoData[[#This Row],[tenure]]&lt;=36,"2-3 Years",
IF(TelcoData[[#This Row],[tenure]]&lt;=48,"3-4 Years","4+ Years"))))</f>
        <v>4+ Years</v>
      </c>
      <c r="X242">
        <f>VALUE(TelcoData[[#This Row],[MonthlyCharges]])</f>
        <v>866</v>
      </c>
    </row>
    <row r="243" spans="1:24"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f>IF(TelcoData[[#This Row],[Churn]]="Yes",1,0)</f>
        <v>0</v>
      </c>
      <c r="W243" t="str">
        <f>IF(TelcoData[[#This Row],[tenure]]&lt;=12,"0-1 Year",
IF(TelcoData[[#This Row],[tenure]]&lt;=24,"1-2 Years",
IF(TelcoData[[#This Row],[tenure]]&lt;=36,"2-3 Years",
IF(TelcoData[[#This Row],[tenure]]&lt;=48,"3-4 Years","4+ Years"))))</f>
        <v>4+ Years</v>
      </c>
      <c r="X243">
        <f>VALUE(TelcoData[[#This Row],[MonthlyCharges]])</f>
        <v>1092</v>
      </c>
    </row>
    <row r="244" spans="1:24"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f>IF(TelcoData[[#This Row],[Churn]]="Yes",1,0)</f>
        <v>0</v>
      </c>
      <c r="W244" t="str">
        <f>IF(TelcoData[[#This Row],[tenure]]&lt;=12,"0-1 Year",
IF(TelcoData[[#This Row],[tenure]]&lt;=24,"1-2 Years",
IF(TelcoData[[#This Row],[tenure]]&lt;=36,"2-3 Years",
IF(TelcoData[[#This Row],[tenure]]&lt;=48,"3-4 Years","4+ Years"))))</f>
        <v>3-4 Years</v>
      </c>
      <c r="X244">
        <f>VALUE(TelcoData[[#This Row],[MonthlyCharges]])</f>
        <v>747</v>
      </c>
    </row>
    <row r="245" spans="1:24"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f>IF(TelcoData[[#This Row],[Churn]]="Yes",1,0)</f>
        <v>0</v>
      </c>
      <c r="W245" t="str">
        <f>IF(TelcoData[[#This Row],[tenure]]&lt;=12,"0-1 Year",
IF(TelcoData[[#This Row],[tenure]]&lt;=24,"1-2 Years",
IF(TelcoData[[#This Row],[tenure]]&lt;=36,"2-3 Years",
IF(TelcoData[[#This Row],[tenure]]&lt;=48,"3-4 Years","4+ Years"))))</f>
        <v>4+ Years</v>
      </c>
      <c r="X245">
        <f>VALUE(TelcoData[[#This Row],[MonthlyCharges]])</f>
        <v>944</v>
      </c>
    </row>
    <row r="246" spans="1:24"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f>IF(TelcoData[[#This Row],[Churn]]="Yes",1,0)</f>
        <v>0</v>
      </c>
      <c r="W246" t="str">
        <f>IF(TelcoData[[#This Row],[tenure]]&lt;=12,"0-1 Year",
IF(TelcoData[[#This Row],[tenure]]&lt;=24,"1-2 Years",
IF(TelcoData[[#This Row],[tenure]]&lt;=36,"2-3 Years",
IF(TelcoData[[#This Row],[tenure]]&lt;=48,"3-4 Years","4+ Years"))))</f>
        <v>1-2 Years</v>
      </c>
      <c r="X246">
        <f>VALUE(TelcoData[[#This Row],[MonthlyCharges]])</f>
        <v>548</v>
      </c>
    </row>
    <row r="247" spans="1:24"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7535</v>
      </c>
      <c r="T247">
        <v>2734</v>
      </c>
      <c r="U247" t="s">
        <v>24</v>
      </c>
      <c r="V247">
        <f>IF(TelcoData[[#This Row],[Churn]]="Yes",1,0)</f>
        <v>0</v>
      </c>
      <c r="W247" t="str">
        <f>IF(TelcoData[[#This Row],[tenure]]&lt;=12,"0-1 Year",
IF(TelcoData[[#This Row],[tenure]]&lt;=24,"1-2 Years",
IF(TelcoData[[#This Row],[tenure]]&lt;=36,"2-3 Years",
IF(TelcoData[[#This Row],[tenure]]&lt;=48,"3-4 Years","4+ Years"))))</f>
        <v>0-1 Year</v>
      </c>
      <c r="X247">
        <f>VALUE(TelcoData[[#This Row],[MonthlyCharges]])</f>
        <v>7535</v>
      </c>
    </row>
    <row r="248" spans="1:24"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v>
      </c>
      <c r="U248" t="s">
        <v>24</v>
      </c>
      <c r="V248">
        <f>IF(TelcoData[[#This Row],[Churn]]="Yes",1,0)</f>
        <v>0</v>
      </c>
      <c r="W248" t="str">
        <f>IF(TelcoData[[#This Row],[tenure]]&lt;=12,"0-1 Year",
IF(TelcoData[[#This Row],[tenure]]&lt;=24,"1-2 Years",
IF(TelcoData[[#This Row],[tenure]]&lt;=36,"2-3 Years",
IF(TelcoData[[#This Row],[tenure]]&lt;=48,"3-4 Years","4+ Years"))))</f>
        <v>3-4 Years</v>
      </c>
      <c r="X248">
        <f>VALUE(TelcoData[[#This Row],[MonthlyCharges]])</f>
        <v>65</v>
      </c>
    </row>
    <row r="249" spans="1:24"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v>
      </c>
      <c r="T249">
        <v>10743</v>
      </c>
      <c r="U249" t="s">
        <v>23</v>
      </c>
      <c r="V249">
        <f>IF(TelcoData[[#This Row],[Churn]]="Yes",1,0)</f>
        <v>1</v>
      </c>
      <c r="W249" t="str">
        <f>IF(TelcoData[[#This Row],[tenure]]&lt;=12,"0-1 Year",
IF(TelcoData[[#This Row],[tenure]]&lt;=24,"1-2 Years",
IF(TelcoData[[#This Row],[tenure]]&lt;=36,"2-3 Years",
IF(TelcoData[[#This Row],[tenure]]&lt;=48,"3-4 Years","4+ Years"))))</f>
        <v>1-2 Years</v>
      </c>
      <c r="X249">
        <f>VALUE(TelcoData[[#This Row],[MonthlyCharges]])</f>
        <v>744</v>
      </c>
    </row>
    <row r="250" spans="1:24"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f>IF(TelcoData[[#This Row],[Churn]]="Yes",1,0)</f>
        <v>1</v>
      </c>
      <c r="W250" t="str">
        <f>IF(TelcoData[[#This Row],[tenure]]&lt;=12,"0-1 Year",
IF(TelcoData[[#This Row],[tenure]]&lt;=24,"1-2 Years",
IF(TelcoData[[#This Row],[tenure]]&lt;=36,"2-3 Years",
IF(TelcoData[[#This Row],[tenure]]&lt;=48,"3-4 Years","4+ Years"))))</f>
        <v>0-1 Year</v>
      </c>
      <c r="X250">
        <f>VALUE(TelcoData[[#This Row],[MonthlyCharges]])</f>
        <v>4855</v>
      </c>
    </row>
    <row r="251" spans="1:24"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f>IF(TelcoData[[#This Row],[Churn]]="Yes",1,0)</f>
        <v>0</v>
      </c>
      <c r="W251" t="str">
        <f>IF(TelcoData[[#This Row],[tenure]]&lt;=12,"0-1 Year",
IF(TelcoData[[#This Row],[tenure]]&lt;=24,"1-2 Years",
IF(TelcoData[[#This Row],[tenure]]&lt;=36,"2-3 Years",
IF(TelcoData[[#This Row],[tenure]]&lt;=48,"3-4 Years","4+ Years"))))</f>
        <v>3-4 Years</v>
      </c>
      <c r="X251">
        <f>VALUE(TelcoData[[#This Row],[MonthlyCharges]])</f>
        <v>99</v>
      </c>
    </row>
    <row r="252" spans="1:24"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f>IF(TelcoData[[#This Row],[Churn]]="Yes",1,0)</f>
        <v>0</v>
      </c>
      <c r="W252" t="str">
        <f>IF(TelcoData[[#This Row],[tenure]]&lt;=12,"0-1 Year",
IF(TelcoData[[#This Row],[tenure]]&lt;=24,"1-2 Years",
IF(TelcoData[[#This Row],[tenure]]&lt;=36,"2-3 Years",
IF(TelcoData[[#This Row],[tenure]]&lt;=48,"3-4 Years","4+ Years"))))</f>
        <v>4+ Years</v>
      </c>
      <c r="X252">
        <f>VALUE(TelcoData[[#This Row],[MonthlyCharges]])</f>
        <v>935</v>
      </c>
    </row>
    <row r="253" spans="1:24"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v>
      </c>
      <c r="T253">
        <v>14715</v>
      </c>
      <c r="U253" t="s">
        <v>23</v>
      </c>
      <c r="V253">
        <f>IF(TelcoData[[#This Row],[Churn]]="Yes",1,0)</f>
        <v>1</v>
      </c>
      <c r="W253" t="str">
        <f>IF(TelcoData[[#This Row],[tenure]]&lt;=12,"0-1 Year",
IF(TelcoData[[#This Row],[tenure]]&lt;=24,"1-2 Years",
IF(TelcoData[[#This Row],[tenure]]&lt;=36,"2-3 Years",
IF(TelcoData[[#This Row],[tenure]]&lt;=48,"3-4 Years","4+ Years"))))</f>
        <v>0-1 Year</v>
      </c>
      <c r="X253">
        <f>VALUE(TelcoData[[#This Row],[MonthlyCharges]])</f>
        <v>704</v>
      </c>
    </row>
    <row r="254" spans="1:24"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v>
      </c>
      <c r="T254">
        <v>402</v>
      </c>
      <c r="U254" t="s">
        <v>23</v>
      </c>
      <c r="V254">
        <f>IF(TelcoData[[#This Row],[Churn]]="Yes",1,0)</f>
        <v>1</v>
      </c>
      <c r="W254" t="str">
        <f>IF(TelcoData[[#This Row],[tenure]]&lt;=12,"0-1 Year",
IF(TelcoData[[#This Row],[tenure]]&lt;=24,"1-2 Years",
IF(TelcoData[[#This Row],[tenure]]&lt;=36,"2-3 Years",
IF(TelcoData[[#This Row],[tenure]]&lt;=48,"3-4 Years","4+ Years"))))</f>
        <v>0-1 Year</v>
      </c>
      <c r="X254">
        <f>VALUE(TelcoData[[#This Row],[MonthlyCharges]])</f>
        <v>402</v>
      </c>
    </row>
    <row r="255" spans="1:24"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f>IF(TelcoData[[#This Row],[Churn]]="Yes",1,0)</f>
        <v>0</v>
      </c>
      <c r="W255" t="str">
        <f>IF(TelcoData[[#This Row],[tenure]]&lt;=12,"0-1 Year",
IF(TelcoData[[#This Row],[tenure]]&lt;=24,"1-2 Years",
IF(TelcoData[[#This Row],[tenure]]&lt;=36,"2-3 Years",
IF(TelcoData[[#This Row],[tenure]]&lt;=48,"3-4 Years","4+ Years"))))</f>
        <v>2-3 Years</v>
      </c>
      <c r="X255">
        <f>VALUE(TelcoData[[#This Row],[MonthlyCharges]])</f>
        <v>837</v>
      </c>
    </row>
    <row r="256" spans="1:24"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v>
      </c>
      <c r="T256">
        <v>19305</v>
      </c>
      <c r="U256" t="s">
        <v>24</v>
      </c>
      <c r="V256">
        <f>IF(TelcoData[[#This Row],[Churn]]="Yes",1,0)</f>
        <v>0</v>
      </c>
      <c r="W256" t="str">
        <f>IF(TelcoData[[#This Row],[tenure]]&lt;=12,"0-1 Year",
IF(TelcoData[[#This Row],[tenure]]&lt;=24,"1-2 Years",
IF(TelcoData[[#This Row],[tenure]]&lt;=36,"2-3 Years",
IF(TelcoData[[#This Row],[tenure]]&lt;=48,"3-4 Years","4+ Years"))))</f>
        <v>0-1 Year</v>
      </c>
      <c r="X256">
        <f>VALUE(TelcoData[[#This Row],[MonthlyCharges]])</f>
        <v>1985</v>
      </c>
    </row>
    <row r="257" spans="1:24"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41039</v>
      </c>
      <c r="U257" t="s">
        <v>24</v>
      </c>
      <c r="V257">
        <f>IF(TelcoData[[#This Row],[Churn]]="Yes",1,0)</f>
        <v>0</v>
      </c>
      <c r="W257" t="str">
        <f>IF(TelcoData[[#This Row],[tenure]]&lt;=12,"0-1 Year",
IF(TelcoData[[#This Row],[tenure]]&lt;=24,"1-2 Years",
IF(TelcoData[[#This Row],[tenure]]&lt;=36,"2-3 Years",
IF(TelcoData[[#This Row],[tenure]]&lt;=48,"3-4 Years","4+ Years"))))</f>
        <v>4+ Years</v>
      </c>
      <c r="X257">
        <f>VALUE(TelcoData[[#This Row],[MonthlyCharges]])</f>
        <v>5955</v>
      </c>
    </row>
    <row r="258" spans="1:24"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f>IF(TelcoData[[#This Row],[Churn]]="Yes",1,0)</f>
        <v>0</v>
      </c>
      <c r="W258" t="str">
        <f>IF(TelcoData[[#This Row],[tenure]]&lt;=12,"0-1 Year",
IF(TelcoData[[#This Row],[tenure]]&lt;=24,"1-2 Years",
IF(TelcoData[[#This Row],[tenure]]&lt;=36,"2-3 Years",
IF(TelcoData[[#This Row],[tenure]]&lt;=48,"3-4 Years","4+ Years"))))</f>
        <v>4+ Years</v>
      </c>
      <c r="X258">
        <f>VALUE(TelcoData[[#This Row],[MonthlyCharges]])</f>
        <v>1151</v>
      </c>
    </row>
    <row r="259" spans="1:24"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f>IF(TelcoData[[#This Row],[Churn]]="Yes",1,0)</f>
        <v>0</v>
      </c>
      <c r="W259" t="str">
        <f>IF(TelcoData[[#This Row],[tenure]]&lt;=12,"0-1 Year",
IF(TelcoData[[#This Row],[tenure]]&lt;=24,"1-2 Years",
IF(TelcoData[[#This Row],[tenure]]&lt;=36,"2-3 Years",
IF(TelcoData[[#This Row],[tenure]]&lt;=48,"3-4 Years","4+ Years"))))</f>
        <v>4+ Years</v>
      </c>
      <c r="X259">
        <f>VALUE(TelcoData[[#This Row],[MonthlyCharges]])</f>
        <v>11435</v>
      </c>
    </row>
    <row r="260" spans="1:24"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f>IF(TelcoData[[#This Row],[Churn]]="Yes",1,0)</f>
        <v>1</v>
      </c>
      <c r="W260" t="str">
        <f>IF(TelcoData[[#This Row],[tenure]]&lt;=12,"0-1 Year",
IF(TelcoData[[#This Row],[tenure]]&lt;=24,"1-2 Years",
IF(TelcoData[[#This Row],[tenure]]&lt;=36,"2-3 Years",
IF(TelcoData[[#This Row],[tenure]]&lt;=48,"3-4 Years","4+ Years"))))</f>
        <v>0-1 Year</v>
      </c>
      <c r="X260">
        <f>VALUE(TelcoData[[#This Row],[MonthlyCharges]])</f>
        <v>446</v>
      </c>
    </row>
    <row r="261" spans="1:24"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v>
      </c>
      <c r="U261" t="s">
        <v>24</v>
      </c>
      <c r="V261">
        <f>IF(TelcoData[[#This Row],[Churn]]="Yes",1,0)</f>
        <v>0</v>
      </c>
      <c r="W261" t="str">
        <f>IF(TelcoData[[#This Row],[tenure]]&lt;=12,"0-1 Year",
IF(TelcoData[[#This Row],[tenure]]&lt;=24,"1-2 Years",
IF(TelcoData[[#This Row],[tenure]]&lt;=36,"2-3 Years",
IF(TelcoData[[#This Row],[tenure]]&lt;=48,"3-4 Years","4+ Years"))))</f>
        <v>2-3 Years</v>
      </c>
      <c r="X261">
        <f>VALUE(TelcoData[[#This Row],[MonthlyCharges]])</f>
        <v>45</v>
      </c>
    </row>
    <row r="262" spans="1:24"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1322</v>
      </c>
      <c r="U262" t="s">
        <v>23</v>
      </c>
      <c r="V262">
        <f>IF(TelcoData[[#This Row],[Churn]]="Yes",1,0)</f>
        <v>1</v>
      </c>
      <c r="W262" t="str">
        <f>IF(TelcoData[[#This Row],[tenure]]&lt;=12,"0-1 Year",
IF(TelcoData[[#This Row],[tenure]]&lt;=24,"1-2 Years",
IF(TelcoData[[#This Row],[tenure]]&lt;=36,"2-3 Years",
IF(TelcoData[[#This Row],[tenure]]&lt;=48,"3-4 Years","4+ Years"))))</f>
        <v>0-1 Year</v>
      </c>
      <c r="X262">
        <f>VALUE(TelcoData[[#This Row],[MonthlyCharges]])</f>
        <v>4115</v>
      </c>
    </row>
    <row r="263" spans="1:24"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f>IF(TelcoData[[#This Row],[Churn]]="Yes",1,0)</f>
        <v>1</v>
      </c>
      <c r="W263" t="str">
        <f>IF(TelcoData[[#This Row],[tenure]]&lt;=12,"0-1 Year",
IF(TelcoData[[#This Row],[tenure]]&lt;=24,"1-2 Years",
IF(TelcoData[[#This Row],[tenure]]&lt;=36,"2-3 Years",
IF(TelcoData[[#This Row],[tenure]]&lt;=48,"3-4 Years","4+ Years"))))</f>
        <v>1-2 Years</v>
      </c>
      <c r="X263">
        <f>VALUE(TelcoData[[#This Row],[MonthlyCharges]])</f>
        <v>1069</v>
      </c>
    </row>
    <row r="264" spans="1:24"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v>
      </c>
      <c r="U264" t="s">
        <v>24</v>
      </c>
      <c r="V264">
        <f>IF(TelcoData[[#This Row],[Churn]]="Yes",1,0)</f>
        <v>0</v>
      </c>
      <c r="W264" t="str">
        <f>IF(TelcoData[[#This Row],[tenure]]&lt;=12,"0-1 Year",
IF(TelcoData[[#This Row],[tenure]]&lt;=24,"1-2 Years",
IF(TelcoData[[#This Row],[tenure]]&lt;=36,"2-3 Years",
IF(TelcoData[[#This Row],[tenure]]&lt;=48,"3-4 Years","4+ Years"))))</f>
        <v>4+ Years</v>
      </c>
      <c r="X264">
        <f>VALUE(TelcoData[[#This Row],[MonthlyCharges]])</f>
        <v>8985</v>
      </c>
    </row>
    <row r="265" spans="1:24"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f>IF(TelcoData[[#This Row],[Churn]]="Yes",1,0)</f>
        <v>0</v>
      </c>
      <c r="W265" t="str">
        <f>IF(TelcoData[[#This Row],[tenure]]&lt;=12,"0-1 Year",
IF(TelcoData[[#This Row],[tenure]]&lt;=24,"1-2 Years",
IF(TelcoData[[#This Row],[tenure]]&lt;=36,"2-3 Years",
IF(TelcoData[[#This Row],[tenure]]&lt;=48,"3-4 Years","4+ Years"))))</f>
        <v>2-3 Years</v>
      </c>
      <c r="X265">
        <f>VALUE(TelcoData[[#This Row],[MonthlyCharges]])</f>
        <v>4985</v>
      </c>
    </row>
    <row r="266" spans="1:24"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f>IF(TelcoData[[#This Row],[Churn]]="Yes",1,0)</f>
        <v>0</v>
      </c>
      <c r="W266" t="str">
        <f>IF(TelcoData[[#This Row],[tenure]]&lt;=12,"0-1 Year",
IF(TelcoData[[#This Row],[tenure]]&lt;=24,"1-2 Years",
IF(TelcoData[[#This Row],[tenure]]&lt;=36,"2-3 Years",
IF(TelcoData[[#This Row],[tenure]]&lt;=48,"3-4 Years","4+ Years"))))</f>
        <v>3-4 Years</v>
      </c>
      <c r="X266">
        <f>VALUE(TelcoData[[#This Row],[MonthlyCharges]])</f>
        <v>1133</v>
      </c>
    </row>
    <row r="267" spans="1:24"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f>IF(TelcoData[[#This Row],[Churn]]="Yes",1,0)</f>
        <v>0</v>
      </c>
      <c r="W267" t="str">
        <f>IF(TelcoData[[#This Row],[tenure]]&lt;=12,"0-1 Year",
IF(TelcoData[[#This Row],[tenure]]&lt;=24,"1-2 Years",
IF(TelcoData[[#This Row],[tenure]]&lt;=36,"2-3 Years",
IF(TelcoData[[#This Row],[tenure]]&lt;=48,"3-4 Years","4+ Years"))))</f>
        <v>4+ Years</v>
      </c>
      <c r="X267">
        <f>VALUE(TelcoData[[#This Row],[MonthlyCharges]])</f>
        <v>881</v>
      </c>
    </row>
    <row r="268" spans="1:24"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f>IF(TelcoData[[#This Row],[Churn]]="Yes",1,0)</f>
        <v>0</v>
      </c>
      <c r="W268" t="str">
        <f>IF(TelcoData[[#This Row],[tenure]]&lt;=12,"0-1 Year",
IF(TelcoData[[#This Row],[tenure]]&lt;=24,"1-2 Years",
IF(TelcoData[[#This Row],[tenure]]&lt;=36,"2-3 Years",
IF(TelcoData[[#This Row],[tenure]]&lt;=48,"3-4 Years","4+ Years"))))</f>
        <v>4+ Years</v>
      </c>
      <c r="X268">
        <f>VALUE(TelcoData[[#This Row],[MonthlyCharges]])</f>
        <v>249</v>
      </c>
    </row>
    <row r="269" spans="1:24"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f>IF(TelcoData[[#This Row],[Churn]]="Yes",1,0)</f>
        <v>0</v>
      </c>
      <c r="W269" t="str">
        <f>IF(TelcoData[[#This Row],[tenure]]&lt;=12,"0-1 Year",
IF(TelcoData[[#This Row],[tenure]]&lt;=24,"1-2 Years",
IF(TelcoData[[#This Row],[tenure]]&lt;=36,"2-3 Years",
IF(TelcoData[[#This Row],[tenure]]&lt;=48,"3-4 Years","4+ Years"))))</f>
        <v>1-2 Years</v>
      </c>
      <c r="X269">
        <f>VALUE(TelcoData[[#This Row],[MonthlyCharges]])</f>
        <v>105</v>
      </c>
    </row>
    <row r="270" spans="1:24"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v>
      </c>
      <c r="T270">
        <v>10996</v>
      </c>
      <c r="U270" t="s">
        <v>23</v>
      </c>
      <c r="V270">
        <f>IF(TelcoData[[#This Row],[Churn]]="Yes",1,0)</f>
        <v>1</v>
      </c>
      <c r="W270" t="str">
        <f>IF(TelcoData[[#This Row],[tenure]]&lt;=12,"0-1 Year",
IF(TelcoData[[#This Row],[tenure]]&lt;=24,"1-2 Years",
IF(TelcoData[[#This Row],[tenure]]&lt;=36,"2-3 Years",
IF(TelcoData[[#This Row],[tenure]]&lt;=48,"3-4 Years","4+ Years"))))</f>
        <v>4+ Years</v>
      </c>
      <c r="X270">
        <f>VALUE(TelcoData[[#This Row],[MonthlyCharges]])</f>
        <v>1935</v>
      </c>
    </row>
    <row r="271" spans="1:24"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f>IF(TelcoData[[#This Row],[Churn]]="Yes",1,0)</f>
        <v>0</v>
      </c>
      <c r="W271" t="str">
        <f>IF(TelcoData[[#This Row],[tenure]]&lt;=12,"0-1 Year",
IF(TelcoData[[#This Row],[tenure]]&lt;=24,"1-2 Years",
IF(TelcoData[[#This Row],[tenure]]&lt;=36,"2-3 Years",
IF(TelcoData[[#This Row],[tenure]]&lt;=48,"3-4 Years","4+ Years"))))</f>
        <v>4+ Years</v>
      </c>
      <c r="X271">
        <f>VALUE(TelcoData[[#This Row],[MonthlyCharges]])</f>
        <v>2425</v>
      </c>
    </row>
    <row r="272" spans="1:24"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f>IF(TelcoData[[#This Row],[Churn]]="Yes",1,0)</f>
        <v>1</v>
      </c>
      <c r="W272" t="str">
        <f>IF(TelcoData[[#This Row],[tenure]]&lt;=12,"0-1 Year",
IF(TelcoData[[#This Row],[tenure]]&lt;=24,"1-2 Years",
IF(TelcoData[[#This Row],[tenure]]&lt;=36,"2-3 Years",
IF(TelcoData[[#This Row],[tenure]]&lt;=48,"3-4 Years","4+ Years"))))</f>
        <v>1-2 Years</v>
      </c>
      <c r="X272">
        <f>VALUE(TelcoData[[#This Row],[MonthlyCharges]])</f>
        <v>9445</v>
      </c>
    </row>
    <row r="273" spans="1:24"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f>IF(TelcoData[[#This Row],[Churn]]="Yes",1,0)</f>
        <v>0</v>
      </c>
      <c r="W273" t="str">
        <f>IF(TelcoData[[#This Row],[tenure]]&lt;=12,"0-1 Year",
IF(TelcoData[[#This Row],[tenure]]&lt;=24,"1-2 Years",
IF(TelcoData[[#This Row],[tenure]]&lt;=36,"2-3 Years",
IF(TelcoData[[#This Row],[tenure]]&lt;=48,"3-4 Years","4+ Years"))))</f>
        <v>4+ Years</v>
      </c>
      <c r="X273">
        <f>VALUE(TelcoData[[#This Row],[MonthlyCharges]])</f>
        <v>5975</v>
      </c>
    </row>
    <row r="274" spans="1:24"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f>IF(TelcoData[[#This Row],[Churn]]="Yes",1,0)</f>
        <v>1</v>
      </c>
      <c r="W274" t="str">
        <f>IF(TelcoData[[#This Row],[tenure]]&lt;=12,"0-1 Year",
IF(TelcoData[[#This Row],[tenure]]&lt;=24,"1-2 Years",
IF(TelcoData[[#This Row],[tenure]]&lt;=36,"2-3 Years",
IF(TelcoData[[#This Row],[tenure]]&lt;=48,"3-4 Years","4+ Years"))))</f>
        <v>0-1 Year</v>
      </c>
      <c r="X274">
        <f>VALUE(TelcoData[[#This Row],[MonthlyCharges]])</f>
        <v>248</v>
      </c>
    </row>
    <row r="275" spans="1:24"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v>
      </c>
      <c r="U275" t="s">
        <v>24</v>
      </c>
      <c r="V275">
        <f>IF(TelcoData[[#This Row],[Churn]]="Yes",1,0)</f>
        <v>0</v>
      </c>
      <c r="W275" t="str">
        <f>IF(TelcoData[[#This Row],[tenure]]&lt;=12,"0-1 Year",
IF(TelcoData[[#This Row],[tenure]]&lt;=24,"1-2 Years",
IF(TelcoData[[#This Row],[tenure]]&lt;=36,"2-3 Years",
IF(TelcoData[[#This Row],[tenure]]&lt;=48,"3-4 Years","4+ Years"))))</f>
        <v>1-2 Years</v>
      </c>
      <c r="X275">
        <f>VALUE(TelcoData[[#This Row],[MonthlyCharges]])</f>
        <v>10705</v>
      </c>
    </row>
    <row r="276" spans="1:24"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706</v>
      </c>
      <c r="T276">
        <v>706</v>
      </c>
      <c r="U276" t="s">
        <v>23</v>
      </c>
      <c r="V276">
        <f>IF(TelcoData[[#This Row],[Churn]]="Yes",1,0)</f>
        <v>1</v>
      </c>
      <c r="W276" t="str">
        <f>IF(TelcoData[[#This Row],[tenure]]&lt;=12,"0-1 Year",
IF(TelcoData[[#This Row],[tenure]]&lt;=24,"1-2 Years",
IF(TelcoData[[#This Row],[tenure]]&lt;=36,"2-3 Years",
IF(TelcoData[[#This Row],[tenure]]&lt;=48,"3-4 Years","4+ Years"))))</f>
        <v>0-1 Year</v>
      </c>
      <c r="X276">
        <f>VALUE(TelcoData[[#This Row],[MonthlyCharges]])</f>
        <v>706</v>
      </c>
    </row>
    <row r="277" spans="1:24"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f>IF(TelcoData[[#This Row],[Churn]]="Yes",1,0)</f>
        <v>1</v>
      </c>
      <c r="W277" t="str">
        <f>IF(TelcoData[[#This Row],[tenure]]&lt;=12,"0-1 Year",
IF(TelcoData[[#This Row],[tenure]]&lt;=24,"1-2 Years",
IF(TelcoData[[#This Row],[tenure]]&lt;=36,"2-3 Years",
IF(TelcoData[[#This Row],[tenure]]&lt;=48,"3-4 Years","4+ Years"))))</f>
        <v>0-1 Year</v>
      </c>
      <c r="X277">
        <f>VALUE(TelcoData[[#This Row],[MonthlyCharges]])</f>
        <v>854</v>
      </c>
    </row>
    <row r="278" spans="1:24"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f>IF(TelcoData[[#This Row],[Churn]]="Yes",1,0)</f>
        <v>1</v>
      </c>
      <c r="W278" t="str">
        <f>IF(TelcoData[[#This Row],[tenure]]&lt;=12,"0-1 Year",
IF(TelcoData[[#This Row],[tenure]]&lt;=24,"1-2 Years",
IF(TelcoData[[#This Row],[tenure]]&lt;=36,"2-3 Years",
IF(TelcoData[[#This Row],[tenure]]&lt;=48,"3-4 Years","4+ Years"))))</f>
        <v>4+ Years</v>
      </c>
      <c r="X278">
        <f>VALUE(TelcoData[[#This Row],[MonthlyCharges]])</f>
        <v>10505</v>
      </c>
    </row>
    <row r="279" spans="1:24"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f>IF(TelcoData[[#This Row],[Churn]]="Yes",1,0)</f>
        <v>0</v>
      </c>
      <c r="W279" t="str">
        <f>IF(TelcoData[[#This Row],[tenure]]&lt;=12,"0-1 Year",
IF(TelcoData[[#This Row],[tenure]]&lt;=24,"1-2 Years",
IF(TelcoData[[#This Row],[tenure]]&lt;=36,"2-3 Years",
IF(TelcoData[[#This Row],[tenure]]&lt;=48,"3-4 Years","4+ Years"))))</f>
        <v>1-2 Years</v>
      </c>
      <c r="X279">
        <f>VALUE(TelcoData[[#This Row],[MonthlyCharges]])</f>
        <v>6495</v>
      </c>
    </row>
    <row r="280" spans="1:24"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f>IF(TelcoData[[#This Row],[Churn]]="Yes",1,0)</f>
        <v>0</v>
      </c>
      <c r="W280" t="str">
        <f>IF(TelcoData[[#This Row],[tenure]]&lt;=12,"0-1 Year",
IF(TelcoData[[#This Row],[tenure]]&lt;=24,"1-2 Years",
IF(TelcoData[[#This Row],[tenure]]&lt;=36,"2-3 Years",
IF(TelcoData[[#This Row],[tenure]]&lt;=48,"3-4 Years","4+ Years"))))</f>
        <v>1-2 Years</v>
      </c>
      <c r="X280">
        <f>VALUE(TelcoData[[#This Row],[MonthlyCharges]])</f>
        <v>55</v>
      </c>
    </row>
    <row r="281" spans="1:24"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f>IF(TelcoData[[#This Row],[Churn]]="Yes",1,0)</f>
        <v>0</v>
      </c>
      <c r="W281" t="str">
        <f>IF(TelcoData[[#This Row],[tenure]]&lt;=12,"0-1 Year",
IF(TelcoData[[#This Row],[tenure]]&lt;=24,"1-2 Years",
IF(TelcoData[[#This Row],[tenure]]&lt;=36,"2-3 Years",
IF(TelcoData[[#This Row],[tenure]]&lt;=48,"3-4 Years","4+ Years"))))</f>
        <v>0-1 Year</v>
      </c>
      <c r="X281">
        <f>VALUE(TelcoData[[#This Row],[MonthlyCharges]])</f>
        <v>5055</v>
      </c>
    </row>
    <row r="282" spans="1:24"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3229</v>
      </c>
      <c r="U282" t="s">
        <v>24</v>
      </c>
      <c r="V282">
        <f>IF(TelcoData[[#This Row],[Churn]]="Yes",1,0)</f>
        <v>0</v>
      </c>
      <c r="W282" t="str">
        <f>IF(TelcoData[[#This Row],[tenure]]&lt;=12,"0-1 Year",
IF(TelcoData[[#This Row],[tenure]]&lt;=24,"1-2 Years",
IF(TelcoData[[#This Row],[tenure]]&lt;=36,"2-3 Years",
IF(TelcoData[[#This Row],[tenure]]&lt;=48,"3-4 Years","4+ Years"))))</f>
        <v>0-1 Year</v>
      </c>
      <c r="X282">
        <f>VALUE(TelcoData[[#This Row],[MonthlyCharges]])</f>
        <v>5515</v>
      </c>
    </row>
    <row r="283" spans="1:24"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f>IF(TelcoData[[#This Row],[Churn]]="Yes",1,0)</f>
        <v>0</v>
      </c>
      <c r="W283" t="str">
        <f>IF(TelcoData[[#This Row],[tenure]]&lt;=12,"0-1 Year",
IF(TelcoData[[#This Row],[tenure]]&lt;=24,"1-2 Years",
IF(TelcoData[[#This Row],[tenure]]&lt;=36,"2-3 Years",
IF(TelcoData[[#This Row],[tenure]]&lt;=48,"3-4 Years","4+ Years"))))</f>
        <v>0-1 Year</v>
      </c>
      <c r="X283">
        <f>VALUE(TelcoData[[#This Row],[MonthlyCharges]])</f>
        <v>512</v>
      </c>
    </row>
    <row r="284" spans="1:24"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f>IF(TelcoData[[#This Row],[Churn]]="Yes",1,0)</f>
        <v>0</v>
      </c>
      <c r="W284" t="str">
        <f>IF(TelcoData[[#This Row],[tenure]]&lt;=12,"0-1 Year",
IF(TelcoData[[#This Row],[tenure]]&lt;=24,"1-2 Years",
IF(TelcoData[[#This Row],[tenure]]&lt;=36,"2-3 Years",
IF(TelcoData[[#This Row],[tenure]]&lt;=48,"3-4 Years","4+ Years"))))</f>
        <v>0-1 Year</v>
      </c>
      <c r="X284">
        <f>VALUE(TelcoData[[#This Row],[MonthlyCharges]])</f>
        <v>254</v>
      </c>
    </row>
    <row r="285" spans="1:24"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f>IF(TelcoData[[#This Row],[Churn]]="Yes",1,0)</f>
        <v>0</v>
      </c>
      <c r="W285" t="str">
        <f>IF(TelcoData[[#This Row],[tenure]]&lt;=12,"0-1 Year",
IF(TelcoData[[#This Row],[tenure]]&lt;=24,"1-2 Years",
IF(TelcoData[[#This Row],[tenure]]&lt;=36,"2-3 Years",
IF(TelcoData[[#This Row],[tenure]]&lt;=48,"3-4 Years","4+ Years"))))</f>
        <v>4+ Years</v>
      </c>
      <c r="X285">
        <f>VALUE(TelcoData[[#This Row],[MonthlyCharges]])</f>
        <v>5445</v>
      </c>
    </row>
    <row r="286" spans="1:24"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f>IF(TelcoData[[#This Row],[Churn]]="Yes",1,0)</f>
        <v>1</v>
      </c>
      <c r="W286" t="str">
        <f>IF(TelcoData[[#This Row],[tenure]]&lt;=12,"0-1 Year",
IF(TelcoData[[#This Row],[tenure]]&lt;=24,"1-2 Years",
IF(TelcoData[[#This Row],[tenure]]&lt;=36,"2-3 Years",
IF(TelcoData[[#This Row],[tenure]]&lt;=48,"3-4 Years","4+ Years"))))</f>
        <v>1-2 Years</v>
      </c>
      <c r="X286">
        <f>VALUE(TelcoData[[#This Row],[MonthlyCharges]])</f>
        <v>9515</v>
      </c>
    </row>
    <row r="287" spans="1:24"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f>IF(TelcoData[[#This Row],[Churn]]="Yes",1,0)</f>
        <v>0</v>
      </c>
      <c r="W287" t="str">
        <f>IF(TelcoData[[#This Row],[tenure]]&lt;=12,"0-1 Year",
IF(TelcoData[[#This Row],[tenure]]&lt;=24,"1-2 Years",
IF(TelcoData[[#This Row],[tenure]]&lt;=36,"2-3 Years",
IF(TelcoData[[#This Row],[tenure]]&lt;=48,"3-4 Years","4+ Years"))))</f>
        <v>1-2 Years</v>
      </c>
      <c r="X287">
        <f>VALUE(TelcoData[[#This Row],[MonthlyCharges]])</f>
        <v>76</v>
      </c>
    </row>
    <row r="288" spans="1:24"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f>IF(TelcoData[[#This Row],[Churn]]="Yes",1,0)</f>
        <v>0</v>
      </c>
      <c r="W288" t="str">
        <f>IF(TelcoData[[#This Row],[tenure]]&lt;=12,"0-1 Year",
IF(TelcoData[[#This Row],[tenure]]&lt;=24,"1-2 Years",
IF(TelcoData[[#This Row],[tenure]]&lt;=36,"2-3 Years",
IF(TelcoData[[#This Row],[tenure]]&lt;=48,"3-4 Years","4+ Years"))))</f>
        <v>1-2 Years</v>
      </c>
      <c r="X288">
        <f>VALUE(TelcoData[[#This Row],[MonthlyCharges]])</f>
        <v>4435</v>
      </c>
    </row>
    <row r="289" spans="1:24"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f>IF(TelcoData[[#This Row],[Churn]]="Yes",1,0)</f>
        <v>1</v>
      </c>
      <c r="W289" t="str">
        <f>IF(TelcoData[[#This Row],[tenure]]&lt;=12,"0-1 Year",
IF(TelcoData[[#This Row],[tenure]]&lt;=24,"1-2 Years",
IF(TelcoData[[#This Row],[tenure]]&lt;=36,"2-3 Years",
IF(TelcoData[[#This Row],[tenure]]&lt;=48,"3-4 Years","4+ Years"))))</f>
        <v>0-1 Year</v>
      </c>
      <c r="X289">
        <f>VALUE(TelcoData[[#This Row],[MonthlyCharges]])</f>
        <v>70</v>
      </c>
    </row>
    <row r="290" spans="1:24"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60655</v>
      </c>
      <c r="U290" t="s">
        <v>23</v>
      </c>
      <c r="V290">
        <f>IF(TelcoData[[#This Row],[Churn]]="Yes",1,0)</f>
        <v>1</v>
      </c>
      <c r="W290" t="str">
        <f>IF(TelcoData[[#This Row],[tenure]]&lt;=12,"0-1 Year",
IF(TelcoData[[#This Row],[tenure]]&lt;=24,"1-2 Years",
IF(TelcoData[[#This Row],[tenure]]&lt;=36,"2-3 Years",
IF(TelcoData[[#This Row],[tenure]]&lt;=48,"3-4 Years","4+ Years"))))</f>
        <v>0-1 Year</v>
      </c>
      <c r="X290">
        <f>VALUE(TelcoData[[#This Row],[MonthlyCharges]])</f>
        <v>745</v>
      </c>
    </row>
    <row r="291" spans="1:24"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f>IF(TelcoData[[#This Row],[Churn]]="Yes",1,0)</f>
        <v>1</v>
      </c>
      <c r="W291" t="str">
        <f>IF(TelcoData[[#This Row],[tenure]]&lt;=12,"0-1 Year",
IF(TelcoData[[#This Row],[tenure]]&lt;=24,"1-2 Years",
IF(TelcoData[[#This Row],[tenure]]&lt;=36,"2-3 Years",
IF(TelcoData[[#This Row],[tenure]]&lt;=48,"3-4 Years","4+ Years"))))</f>
        <v>0-1 Year</v>
      </c>
      <c r="X291">
        <f>VALUE(TelcoData[[#This Row],[MonthlyCharges]])</f>
        <v>4485</v>
      </c>
    </row>
    <row r="292" spans="1:24"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761</v>
      </c>
      <c r="T292">
        <v>17127</v>
      </c>
      <c r="U292" t="s">
        <v>23</v>
      </c>
      <c r="V292">
        <f>IF(TelcoData[[#This Row],[Churn]]="Yes",1,0)</f>
        <v>1</v>
      </c>
      <c r="W292" t="str">
        <f>IF(TelcoData[[#This Row],[tenure]]&lt;=12,"0-1 Year",
IF(TelcoData[[#This Row],[tenure]]&lt;=24,"1-2 Years",
IF(TelcoData[[#This Row],[tenure]]&lt;=36,"2-3 Years",
IF(TelcoData[[#This Row],[tenure]]&lt;=48,"3-4 Years","4+ Years"))))</f>
        <v>1-2 Years</v>
      </c>
      <c r="X292">
        <f>VALUE(TelcoData[[#This Row],[MonthlyCharges]])</f>
        <v>761</v>
      </c>
    </row>
    <row r="293" spans="1:24"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f>IF(TelcoData[[#This Row],[Churn]]="Yes",1,0)</f>
        <v>0</v>
      </c>
      <c r="W293" t="str">
        <f>IF(TelcoData[[#This Row],[tenure]]&lt;=12,"0-1 Year",
IF(TelcoData[[#This Row],[tenure]]&lt;=24,"1-2 Years",
IF(TelcoData[[#This Row],[tenure]]&lt;=36,"2-3 Years",
IF(TelcoData[[#This Row],[tenure]]&lt;=48,"3-4 Years","4+ Years"))))</f>
        <v>2-3 Years</v>
      </c>
      <c r="X293">
        <f>VALUE(TelcoData[[#This Row],[MonthlyCharges]])</f>
        <v>612</v>
      </c>
    </row>
    <row r="294" spans="1:24"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f>IF(TelcoData[[#This Row],[Churn]]="Yes",1,0)</f>
        <v>0</v>
      </c>
      <c r="W294" t="str">
        <f>IF(TelcoData[[#This Row],[tenure]]&lt;=12,"0-1 Year",
IF(TelcoData[[#This Row],[tenure]]&lt;=24,"1-2 Years",
IF(TelcoData[[#This Row],[tenure]]&lt;=36,"2-3 Years",
IF(TelcoData[[#This Row],[tenure]]&lt;=48,"3-4 Years","4+ Years"))))</f>
        <v>1-2 Years</v>
      </c>
      <c r="X294">
        <f>VALUE(TelcoData[[#This Row],[MonthlyCharges]])</f>
        <v>868</v>
      </c>
    </row>
    <row r="295" spans="1:24"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5678</v>
      </c>
      <c r="U295" t="s">
        <v>24</v>
      </c>
      <c r="V295">
        <f>IF(TelcoData[[#This Row],[Churn]]="Yes",1,0)</f>
        <v>0</v>
      </c>
      <c r="W295" t="str">
        <f>IF(TelcoData[[#This Row],[tenure]]&lt;=12,"0-1 Year",
IF(TelcoData[[#This Row],[tenure]]&lt;=24,"1-2 Years",
IF(TelcoData[[#This Row],[tenure]]&lt;=36,"2-3 Years",
IF(TelcoData[[#This Row],[tenure]]&lt;=48,"3-4 Years","4+ Years"))))</f>
        <v>0-1 Year</v>
      </c>
      <c r="X295">
        <f>VALUE(TelcoData[[#This Row],[MonthlyCharges]])</f>
        <v>8935</v>
      </c>
    </row>
    <row r="296" spans="1:24"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f>IF(TelcoData[[#This Row],[Churn]]="Yes",1,0)</f>
        <v>0</v>
      </c>
      <c r="W296" t="str">
        <f>IF(TelcoData[[#This Row],[tenure]]&lt;=12,"0-1 Year",
IF(TelcoData[[#This Row],[tenure]]&lt;=24,"1-2 Years",
IF(TelcoData[[#This Row],[tenure]]&lt;=36,"2-3 Years",
IF(TelcoData[[#This Row],[tenure]]&lt;=48,"3-4 Years","4+ Years"))))</f>
        <v>0-1 Year</v>
      </c>
      <c r="X296">
        <f>VALUE(TelcoData[[#This Row],[MonthlyCharges]])</f>
        <v>197</v>
      </c>
    </row>
    <row r="297" spans="1:24"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f>IF(TelcoData[[#This Row],[Churn]]="Yes",1,0)</f>
        <v>0</v>
      </c>
      <c r="W297" t="str">
        <f>IF(TelcoData[[#This Row],[tenure]]&lt;=12,"0-1 Year",
IF(TelcoData[[#This Row],[tenure]]&lt;=24,"1-2 Years",
IF(TelcoData[[#This Row],[tenure]]&lt;=36,"2-3 Years",
IF(TelcoData[[#This Row],[tenure]]&lt;=48,"3-4 Years","4+ Years"))))</f>
        <v>0-1 Year</v>
      </c>
      <c r="X297">
        <f>VALUE(TelcoData[[#This Row],[MonthlyCharges]])</f>
        <v>2025</v>
      </c>
    </row>
    <row r="298" spans="1:24"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f>IF(TelcoData[[#This Row],[Churn]]="Yes",1,0)</f>
        <v>0</v>
      </c>
      <c r="W298" t="str">
        <f>IF(TelcoData[[#This Row],[tenure]]&lt;=12,"0-1 Year",
IF(TelcoData[[#This Row],[tenure]]&lt;=24,"1-2 Years",
IF(TelcoData[[#This Row],[tenure]]&lt;=36,"2-3 Years",
IF(TelcoData[[#This Row],[tenure]]&lt;=48,"3-4 Years","4+ Years"))))</f>
        <v>4+ Years</v>
      </c>
      <c r="X298">
        <f>VALUE(TelcoData[[#This Row],[MonthlyCharges]])</f>
        <v>7605</v>
      </c>
    </row>
    <row r="299" spans="1:24"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f>IF(TelcoData[[#This Row],[Churn]]="Yes",1,0)</f>
        <v>0</v>
      </c>
      <c r="W299" t="str">
        <f>IF(TelcoData[[#This Row],[tenure]]&lt;=12,"0-1 Year",
IF(TelcoData[[#This Row],[tenure]]&lt;=24,"1-2 Years",
IF(TelcoData[[#This Row],[tenure]]&lt;=36,"2-3 Years",
IF(TelcoData[[#This Row],[tenure]]&lt;=48,"3-4 Years","4+ Years"))))</f>
        <v>2-3 Years</v>
      </c>
      <c r="X299">
        <f>VALUE(TelcoData[[#This Row],[MonthlyCharges]])</f>
        <v>1008</v>
      </c>
    </row>
    <row r="300" spans="1:24"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f>IF(TelcoData[[#This Row],[Churn]]="Yes",1,0)</f>
        <v>0</v>
      </c>
      <c r="W300" t="str">
        <f>IF(TelcoData[[#This Row],[tenure]]&lt;=12,"0-1 Year",
IF(TelcoData[[#This Row],[tenure]]&lt;=24,"1-2 Years",
IF(TelcoData[[#This Row],[tenure]]&lt;=36,"2-3 Years",
IF(TelcoData[[#This Row],[tenure]]&lt;=48,"3-4 Years","4+ Years"))))</f>
        <v>3-4 Years</v>
      </c>
      <c r="X300">
        <f>VALUE(TelcoData[[#This Row],[MonthlyCharges]])</f>
        <v>7455</v>
      </c>
    </row>
    <row r="301" spans="1:24"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736</v>
      </c>
      <c r="T301">
        <v>736</v>
      </c>
      <c r="U301" t="s">
        <v>23</v>
      </c>
      <c r="V301">
        <f>IF(TelcoData[[#This Row],[Churn]]="Yes",1,0)</f>
        <v>1</v>
      </c>
      <c r="W301" t="str">
        <f>IF(TelcoData[[#This Row],[tenure]]&lt;=12,"0-1 Year",
IF(TelcoData[[#This Row],[tenure]]&lt;=24,"1-2 Years",
IF(TelcoData[[#This Row],[tenure]]&lt;=36,"2-3 Years",
IF(TelcoData[[#This Row],[tenure]]&lt;=48,"3-4 Years","4+ Years"))))</f>
        <v>0-1 Year</v>
      </c>
      <c r="X301">
        <f>VALUE(TelcoData[[#This Row],[MonthlyCharges]])</f>
        <v>736</v>
      </c>
    </row>
    <row r="302" spans="1:24"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v>
      </c>
      <c r="T302">
        <v>15098</v>
      </c>
      <c r="U302" t="s">
        <v>24</v>
      </c>
      <c r="V302">
        <f>IF(TelcoData[[#This Row],[Churn]]="Yes",1,0)</f>
        <v>0</v>
      </c>
      <c r="W302" t="str">
        <f>IF(TelcoData[[#This Row],[tenure]]&lt;=12,"0-1 Year",
IF(TelcoData[[#This Row],[tenure]]&lt;=24,"1-2 Years",
IF(TelcoData[[#This Row],[tenure]]&lt;=36,"2-3 Years",
IF(TelcoData[[#This Row],[tenure]]&lt;=48,"3-4 Years","4+ Years"))))</f>
        <v>1-2 Years</v>
      </c>
      <c r="X302">
        <f>VALUE(TelcoData[[#This Row],[MonthlyCharges]])</f>
        <v>649</v>
      </c>
    </row>
    <row r="303" spans="1:24"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f>IF(TelcoData[[#This Row],[Churn]]="Yes",1,0)</f>
        <v>1</v>
      </c>
      <c r="W303" t="str">
        <f>IF(TelcoData[[#This Row],[tenure]]&lt;=12,"0-1 Year",
IF(TelcoData[[#This Row],[tenure]]&lt;=24,"1-2 Years",
IF(TelcoData[[#This Row],[tenure]]&lt;=36,"2-3 Years",
IF(TelcoData[[#This Row],[tenure]]&lt;=48,"3-4 Years","4+ Years"))))</f>
        <v>0-1 Year</v>
      </c>
      <c r="X303">
        <f>VALUE(TelcoData[[#This Row],[MonthlyCharges]])</f>
        <v>9545</v>
      </c>
    </row>
    <row r="304" spans="1:24"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f>IF(TelcoData[[#This Row],[Churn]]="Yes",1,0)</f>
        <v>0</v>
      </c>
      <c r="W304" t="str">
        <f>IF(TelcoData[[#This Row],[tenure]]&lt;=12,"0-1 Year",
IF(TelcoData[[#This Row],[tenure]]&lt;=24,"1-2 Years",
IF(TelcoData[[#This Row],[tenure]]&lt;=36,"2-3 Years",
IF(TelcoData[[#This Row],[tenure]]&lt;=48,"3-4 Years","4+ Years"))))</f>
        <v>0-1 Year</v>
      </c>
      <c r="X304">
        <f>VALUE(TelcoData[[#This Row],[MonthlyCharges]])</f>
        <v>904</v>
      </c>
    </row>
    <row r="305" spans="1:24"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f>IF(TelcoData[[#This Row],[Churn]]="Yes",1,0)</f>
        <v>0</v>
      </c>
      <c r="W305" t="str">
        <f>IF(TelcoData[[#This Row],[tenure]]&lt;=12,"0-1 Year",
IF(TelcoData[[#This Row],[tenure]]&lt;=24,"1-2 Years",
IF(TelcoData[[#This Row],[tenure]]&lt;=36,"2-3 Years",
IF(TelcoData[[#This Row],[tenure]]&lt;=48,"3-4 Years","4+ Years"))))</f>
        <v>4+ Years</v>
      </c>
      <c r="X305">
        <f>VALUE(TelcoData[[#This Row],[MonthlyCharges]])</f>
        <v>603</v>
      </c>
    </row>
    <row r="306" spans="1:24"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8185</v>
      </c>
      <c r="T306">
        <v>31417</v>
      </c>
      <c r="U306" t="s">
        <v>24</v>
      </c>
      <c r="V306">
        <f>IF(TelcoData[[#This Row],[Churn]]="Yes",1,0)</f>
        <v>0</v>
      </c>
      <c r="W306" t="str">
        <f>IF(TelcoData[[#This Row],[tenure]]&lt;=12,"0-1 Year",
IF(TelcoData[[#This Row],[tenure]]&lt;=24,"1-2 Years",
IF(TelcoData[[#This Row],[tenure]]&lt;=36,"2-3 Years",
IF(TelcoData[[#This Row],[tenure]]&lt;=48,"3-4 Years","4+ Years"))))</f>
        <v>3-4 Years</v>
      </c>
      <c r="X306">
        <f>VALUE(TelcoData[[#This Row],[MonthlyCharges]])</f>
        <v>8185</v>
      </c>
    </row>
    <row r="307" spans="1:24"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12291</v>
      </c>
      <c r="U307" t="s">
        <v>24</v>
      </c>
      <c r="V307">
        <f>IF(TelcoData[[#This Row],[Churn]]="Yes",1,0)</f>
        <v>0</v>
      </c>
      <c r="W307" t="str">
        <f>IF(TelcoData[[#This Row],[tenure]]&lt;=12,"0-1 Year",
IF(TelcoData[[#This Row],[tenure]]&lt;=24,"1-2 Years",
IF(TelcoData[[#This Row],[tenure]]&lt;=36,"2-3 Years",
IF(TelcoData[[#This Row],[tenure]]&lt;=48,"3-4 Years","4+ Years"))))</f>
        <v>4+ Years</v>
      </c>
      <c r="X307">
        <f>VALUE(TelcoData[[#This Row],[MonthlyCharges]])</f>
        <v>248</v>
      </c>
    </row>
    <row r="308" spans="1:24"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v>
      </c>
      <c r="T308">
        <v>230335</v>
      </c>
      <c r="U308" t="s">
        <v>23</v>
      </c>
      <c r="V308">
        <f>IF(TelcoData[[#This Row],[Churn]]="Yes",1,0)</f>
        <v>1</v>
      </c>
      <c r="W308" t="str">
        <f>IF(TelcoData[[#This Row],[tenure]]&lt;=12,"0-1 Year",
IF(TelcoData[[#This Row],[tenure]]&lt;=24,"1-2 Years",
IF(TelcoData[[#This Row],[tenure]]&lt;=36,"2-3 Years",
IF(TelcoData[[#This Row],[tenure]]&lt;=48,"3-4 Years","4+ Years"))))</f>
        <v>2-3 Years</v>
      </c>
      <c r="X308">
        <f>VALUE(TelcoData[[#This Row],[MonthlyCharges]])</f>
        <v>749</v>
      </c>
    </row>
    <row r="309" spans="1:24"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f>IF(TelcoData[[#This Row],[Churn]]="Yes",1,0)</f>
        <v>0</v>
      </c>
      <c r="W309" t="str">
        <f>IF(TelcoData[[#This Row],[tenure]]&lt;=12,"0-1 Year",
IF(TelcoData[[#This Row],[tenure]]&lt;=24,"1-2 Years",
IF(TelcoData[[#This Row],[tenure]]&lt;=36,"2-3 Years",
IF(TelcoData[[#This Row],[tenure]]&lt;=48,"3-4 Years","4+ Years"))))</f>
        <v>2-3 Years</v>
      </c>
      <c r="X309">
        <f>VALUE(TelcoData[[#This Row],[MonthlyCharges]])</f>
        <v>7555</v>
      </c>
    </row>
    <row r="310" spans="1:24"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f>IF(TelcoData[[#This Row],[Churn]]="Yes",1,0)</f>
        <v>0</v>
      </c>
      <c r="W310" t="str">
        <f>IF(TelcoData[[#This Row],[tenure]]&lt;=12,"0-1 Year",
IF(TelcoData[[#This Row],[tenure]]&lt;=24,"1-2 Years",
IF(TelcoData[[#This Row],[tenure]]&lt;=36,"2-3 Years",
IF(TelcoData[[#This Row],[tenure]]&lt;=48,"3-4 Years","4+ Years"))))</f>
        <v>3-4 Years</v>
      </c>
      <c r="X310">
        <f>VALUE(TelcoData[[#This Row],[MonthlyCharges]])</f>
        <v>10115</v>
      </c>
    </row>
    <row r="311" spans="1:24"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f>IF(TelcoData[[#This Row],[Churn]]="Yes",1,0)</f>
        <v>0</v>
      </c>
      <c r="W311" t="str">
        <f>IF(TelcoData[[#This Row],[tenure]]&lt;=12,"0-1 Year",
IF(TelcoData[[#This Row],[tenure]]&lt;=24,"1-2 Years",
IF(TelcoData[[#This Row],[tenure]]&lt;=36,"2-3 Years",
IF(TelcoData[[#This Row],[tenure]]&lt;=48,"3-4 Years","4+ Years"))))</f>
        <v>3-4 Years</v>
      </c>
      <c r="X311">
        <f>VALUE(TelcoData[[#This Row],[MonthlyCharges]])</f>
        <v>7875</v>
      </c>
    </row>
    <row r="312" spans="1:24"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f>IF(TelcoData[[#This Row],[Churn]]="Yes",1,0)</f>
        <v>0</v>
      </c>
      <c r="W312" t="str">
        <f>IF(TelcoData[[#This Row],[tenure]]&lt;=12,"0-1 Year",
IF(TelcoData[[#This Row],[tenure]]&lt;=24,"1-2 Years",
IF(TelcoData[[#This Row],[tenure]]&lt;=36,"2-3 Years",
IF(TelcoData[[#This Row],[tenure]]&lt;=48,"3-4 Years","4+ Years"))))</f>
        <v>0-1 Year</v>
      </c>
      <c r="X312">
        <f>VALUE(TelcoData[[#This Row],[MonthlyCharges]])</f>
        <v>1925</v>
      </c>
    </row>
    <row r="313" spans="1:24"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f>IF(TelcoData[[#This Row],[Churn]]="Yes",1,0)</f>
        <v>0</v>
      </c>
      <c r="W313" t="str">
        <f>IF(TelcoData[[#This Row],[tenure]]&lt;=12,"0-1 Year",
IF(TelcoData[[#This Row],[tenure]]&lt;=24,"1-2 Years",
IF(TelcoData[[#This Row],[tenure]]&lt;=36,"2-3 Years",
IF(TelcoData[[#This Row],[tenure]]&lt;=48,"3-4 Years","4+ Years"))))</f>
        <v>1-2 Years</v>
      </c>
      <c r="X313">
        <f>VALUE(TelcoData[[#This Row],[MonthlyCharges]])</f>
        <v>8905</v>
      </c>
    </row>
    <row r="314" spans="1:24"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v>
      </c>
      <c r="U314" t="s">
        <v>24</v>
      </c>
      <c r="V314">
        <f>IF(TelcoData[[#This Row],[Churn]]="Yes",1,0)</f>
        <v>0</v>
      </c>
      <c r="W314" t="str">
        <f>IF(TelcoData[[#This Row],[tenure]]&lt;=12,"0-1 Year",
IF(TelcoData[[#This Row],[tenure]]&lt;=24,"1-2 Years",
IF(TelcoData[[#This Row],[tenure]]&lt;=36,"2-3 Years",
IF(TelcoData[[#This Row],[tenure]]&lt;=48,"3-4 Years","4+ Years"))))</f>
        <v>3-4 Years</v>
      </c>
      <c r="X314">
        <f>VALUE(TelcoData[[#This Row],[MonthlyCharges]])</f>
        <v>11505</v>
      </c>
    </row>
    <row r="315" spans="1:24"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6935</v>
      </c>
      <c r="T315">
        <v>3416</v>
      </c>
      <c r="U315" t="s">
        <v>24</v>
      </c>
      <c r="V315">
        <f>IF(TelcoData[[#This Row],[Churn]]="Yes",1,0)</f>
        <v>0</v>
      </c>
      <c r="W315" t="str">
        <f>IF(TelcoData[[#This Row],[tenure]]&lt;=12,"0-1 Year",
IF(TelcoData[[#This Row],[tenure]]&lt;=24,"1-2 Years",
IF(TelcoData[[#This Row],[tenure]]&lt;=36,"2-3 Years",
IF(TelcoData[[#This Row],[tenure]]&lt;=48,"3-4 Years","4+ Years"))))</f>
        <v>0-1 Year</v>
      </c>
      <c r="X315">
        <f>VALUE(TelcoData[[#This Row],[MonthlyCharges]])</f>
        <v>6935</v>
      </c>
    </row>
    <row r="316" spans="1:24"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806</v>
      </c>
      <c r="T316">
        <v>41555</v>
      </c>
      <c r="U316" t="s">
        <v>23</v>
      </c>
      <c r="V316">
        <f>IF(TelcoData[[#This Row],[Churn]]="Yes",1,0)</f>
        <v>1</v>
      </c>
      <c r="W316" t="str">
        <f>IF(TelcoData[[#This Row],[tenure]]&lt;=12,"0-1 Year",
IF(TelcoData[[#This Row],[tenure]]&lt;=24,"1-2 Years",
IF(TelcoData[[#This Row],[tenure]]&lt;=36,"2-3 Years",
IF(TelcoData[[#This Row],[tenure]]&lt;=48,"3-4 Years","4+ Years"))))</f>
        <v>0-1 Year</v>
      </c>
      <c r="X316">
        <f>VALUE(TelcoData[[#This Row],[MonthlyCharges]])</f>
        <v>806</v>
      </c>
    </row>
    <row r="317" spans="1:24"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f>IF(TelcoData[[#This Row],[Churn]]="Yes",1,0)</f>
        <v>0</v>
      </c>
      <c r="W317" t="str">
        <f>IF(TelcoData[[#This Row],[tenure]]&lt;=12,"0-1 Year",
IF(TelcoData[[#This Row],[tenure]]&lt;=24,"1-2 Years",
IF(TelcoData[[#This Row],[tenure]]&lt;=36,"2-3 Years",
IF(TelcoData[[#This Row],[tenure]]&lt;=48,"3-4 Years","4+ Years"))))</f>
        <v>4+ Years</v>
      </c>
      <c r="X317">
        <f>VALUE(TelcoData[[#This Row],[MonthlyCharges]])</f>
        <v>11005</v>
      </c>
    </row>
    <row r="318" spans="1:24"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199</v>
      </c>
      <c r="T318">
        <v>13551</v>
      </c>
      <c r="U318" t="s">
        <v>24</v>
      </c>
      <c r="V318">
        <f>IF(TelcoData[[#This Row],[Churn]]="Yes",1,0)</f>
        <v>0</v>
      </c>
      <c r="W318" t="str">
        <f>IF(TelcoData[[#This Row],[tenure]]&lt;=12,"0-1 Year",
IF(TelcoData[[#This Row],[tenure]]&lt;=24,"1-2 Years",
IF(TelcoData[[#This Row],[tenure]]&lt;=36,"2-3 Years",
IF(TelcoData[[#This Row],[tenure]]&lt;=48,"3-4 Years","4+ Years"))))</f>
        <v>4+ Years</v>
      </c>
      <c r="X318">
        <f>VALUE(TelcoData[[#This Row],[MonthlyCharges]])</f>
        <v>199</v>
      </c>
    </row>
    <row r="319" spans="1:24"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f>IF(TelcoData[[#This Row],[Churn]]="Yes",1,0)</f>
        <v>1</v>
      </c>
      <c r="W319" t="str">
        <f>IF(TelcoData[[#This Row],[tenure]]&lt;=12,"0-1 Year",
IF(TelcoData[[#This Row],[tenure]]&lt;=24,"1-2 Years",
IF(TelcoData[[#This Row],[tenure]]&lt;=36,"2-3 Years",
IF(TelcoData[[#This Row],[tenure]]&lt;=48,"3-4 Years","4+ Years"))))</f>
        <v>3-4 Years</v>
      </c>
      <c r="X319">
        <f>VALUE(TelcoData[[#This Row],[MonthlyCharges]])</f>
        <v>803</v>
      </c>
    </row>
    <row r="320" spans="1:24"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v>
      </c>
      <c r="U320" t="s">
        <v>23</v>
      </c>
      <c r="V320">
        <f>IF(TelcoData[[#This Row],[Churn]]="Yes",1,0)</f>
        <v>1</v>
      </c>
      <c r="W320" t="str">
        <f>IF(TelcoData[[#This Row],[tenure]]&lt;=12,"0-1 Year",
IF(TelcoData[[#This Row],[tenure]]&lt;=24,"1-2 Years",
IF(TelcoData[[#This Row],[tenure]]&lt;=36,"2-3 Years",
IF(TelcoData[[#This Row],[tenure]]&lt;=48,"3-4 Years","4+ Years"))))</f>
        <v>1-2 Years</v>
      </c>
      <c r="X320">
        <f>VALUE(TelcoData[[#This Row],[MonthlyCharges]])</f>
        <v>9315</v>
      </c>
    </row>
    <row r="321" spans="1:24"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f>IF(TelcoData[[#This Row],[Churn]]="Yes",1,0)</f>
        <v>0</v>
      </c>
      <c r="W321" t="str">
        <f>IF(TelcoData[[#This Row],[tenure]]&lt;=12,"0-1 Year",
IF(TelcoData[[#This Row],[tenure]]&lt;=24,"1-2 Years",
IF(TelcoData[[#This Row],[tenure]]&lt;=36,"2-3 Years",
IF(TelcoData[[#This Row],[tenure]]&lt;=48,"3-4 Years","4+ Years"))))</f>
        <v>2-3 Years</v>
      </c>
      <c r="X321">
        <f>VALUE(TelcoData[[#This Row],[MonthlyCharges]])</f>
        <v>915</v>
      </c>
    </row>
    <row r="322" spans="1:24"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v>
      </c>
      <c r="U322" t="s">
        <v>23</v>
      </c>
      <c r="V322">
        <f>IF(TelcoData[[#This Row],[Churn]]="Yes",1,0)</f>
        <v>1</v>
      </c>
      <c r="W322" t="str">
        <f>IF(TelcoData[[#This Row],[tenure]]&lt;=12,"0-1 Year",
IF(TelcoData[[#This Row],[tenure]]&lt;=24,"1-2 Years",
IF(TelcoData[[#This Row],[tenure]]&lt;=36,"2-3 Years",
IF(TelcoData[[#This Row],[tenure]]&lt;=48,"3-4 Years","4+ Years"))))</f>
        <v>4+ Years</v>
      </c>
      <c r="X322">
        <f>VALUE(TelcoData[[#This Row],[MonthlyCharges]])</f>
        <v>8245</v>
      </c>
    </row>
    <row r="323" spans="1:24"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f>IF(TelcoData[[#This Row],[Churn]]="Yes",1,0)</f>
        <v>0</v>
      </c>
      <c r="W323" t="str">
        <f>IF(TelcoData[[#This Row],[tenure]]&lt;=12,"0-1 Year",
IF(TelcoData[[#This Row],[tenure]]&lt;=24,"1-2 Years",
IF(TelcoData[[#This Row],[tenure]]&lt;=36,"2-3 Years",
IF(TelcoData[[#This Row],[tenure]]&lt;=48,"3-4 Years","4+ Years"))))</f>
        <v>4+ Years</v>
      </c>
      <c r="X323">
        <f>VALUE(TelcoData[[#This Row],[MonthlyCharges]])</f>
        <v>60</v>
      </c>
    </row>
    <row r="324" spans="1:24"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f>IF(TelcoData[[#This Row],[Churn]]="Yes",1,0)</f>
        <v>0</v>
      </c>
      <c r="W324" t="str">
        <f>IF(TelcoData[[#This Row],[tenure]]&lt;=12,"0-1 Year",
IF(TelcoData[[#This Row],[tenure]]&lt;=24,"1-2 Years",
IF(TelcoData[[#This Row],[tenure]]&lt;=36,"2-3 Years",
IF(TelcoData[[#This Row],[tenure]]&lt;=48,"3-4 Years","4+ Years"))))</f>
        <v>0-1 Year</v>
      </c>
      <c r="X324">
        <f>VALUE(TelcoData[[#This Row],[MonthlyCharges]])</f>
        <v>448</v>
      </c>
    </row>
    <row r="325" spans="1:24"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f>IF(TelcoData[[#This Row],[Churn]]="Yes",1,0)</f>
        <v>0</v>
      </c>
      <c r="W325" t="str">
        <f>IF(TelcoData[[#This Row],[tenure]]&lt;=12,"0-1 Year",
IF(TelcoData[[#This Row],[tenure]]&lt;=24,"1-2 Years",
IF(TelcoData[[#This Row],[tenure]]&lt;=36,"2-3 Years",
IF(TelcoData[[#This Row],[tenure]]&lt;=48,"3-4 Years","4+ Years"))))</f>
        <v>0-1 Year</v>
      </c>
      <c r="X325">
        <f>VALUE(TelcoData[[#This Row],[MonthlyCharges]])</f>
        <v>486</v>
      </c>
    </row>
    <row r="326" spans="1:24"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f>IF(TelcoData[[#This Row],[Churn]]="Yes",1,0)</f>
        <v>0</v>
      </c>
      <c r="W326" t="str">
        <f>IF(TelcoData[[#This Row],[tenure]]&lt;=12,"0-1 Year",
IF(TelcoData[[#This Row],[tenure]]&lt;=24,"1-2 Years",
IF(TelcoData[[#This Row],[tenure]]&lt;=36,"2-3 Years",
IF(TelcoData[[#This Row],[tenure]]&lt;=48,"3-4 Years","4+ Years"))))</f>
        <v>4+ Years</v>
      </c>
      <c r="X326">
        <f>VALUE(TelcoData[[#This Row],[MonthlyCharges]])</f>
        <v>6005</v>
      </c>
    </row>
    <row r="327" spans="1:24"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v>
      </c>
      <c r="U327" t="s">
        <v>24</v>
      </c>
      <c r="V327">
        <f>IF(TelcoData[[#This Row],[Churn]]="Yes",1,0)</f>
        <v>0</v>
      </c>
      <c r="W327" t="str">
        <f>IF(TelcoData[[#This Row],[tenure]]&lt;=12,"0-1 Year",
IF(TelcoData[[#This Row],[tenure]]&lt;=24,"1-2 Years",
IF(TelcoData[[#This Row],[tenure]]&lt;=36,"2-3 Years",
IF(TelcoData[[#This Row],[tenure]]&lt;=48,"3-4 Years","4+ Years"))))</f>
        <v>4+ Years</v>
      </c>
      <c r="X327">
        <f>VALUE(TelcoData[[#This Row],[MonthlyCharges]])</f>
        <v>1027</v>
      </c>
    </row>
    <row r="328" spans="1:24"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f>IF(TelcoData[[#This Row],[Churn]]="Yes",1,0)</f>
        <v>0</v>
      </c>
      <c r="W328" t="str">
        <f>IF(TelcoData[[#This Row],[tenure]]&lt;=12,"0-1 Year",
IF(TelcoData[[#This Row],[tenure]]&lt;=24,"1-2 Years",
IF(TelcoData[[#This Row],[tenure]]&lt;=36,"2-3 Years",
IF(TelcoData[[#This Row],[tenure]]&lt;=48,"3-4 Years","4+ Years"))))</f>
        <v>0-1 Year</v>
      </c>
      <c r="X328">
        <f>VALUE(TelcoData[[#This Row],[MonthlyCharges]])</f>
        <v>829</v>
      </c>
    </row>
    <row r="329" spans="1:24"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7035</v>
      </c>
      <c r="T329">
        <v>13905</v>
      </c>
      <c r="U329" t="s">
        <v>23</v>
      </c>
      <c r="V329">
        <f>IF(TelcoData[[#This Row],[Churn]]="Yes",1,0)</f>
        <v>1</v>
      </c>
      <c r="W329" t="str">
        <f>IF(TelcoData[[#This Row],[tenure]]&lt;=12,"0-1 Year",
IF(TelcoData[[#This Row],[tenure]]&lt;=24,"1-2 Years",
IF(TelcoData[[#This Row],[tenure]]&lt;=36,"2-3 Years",
IF(TelcoData[[#This Row],[tenure]]&lt;=48,"3-4 Years","4+ Years"))))</f>
        <v>0-1 Year</v>
      </c>
      <c r="X329">
        <f>VALUE(TelcoData[[#This Row],[MonthlyCharges]])</f>
        <v>7035</v>
      </c>
    </row>
    <row r="330" spans="1:24"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f>IF(TelcoData[[#This Row],[Churn]]="Yes",1,0)</f>
        <v>0</v>
      </c>
      <c r="W330" t="str">
        <f>IF(TelcoData[[#This Row],[tenure]]&lt;=12,"0-1 Year",
IF(TelcoData[[#This Row],[tenure]]&lt;=24,"1-2 Years",
IF(TelcoData[[#This Row],[tenure]]&lt;=36,"2-3 Years",
IF(TelcoData[[#This Row],[tenure]]&lt;=48,"3-4 Years","4+ Years"))))</f>
        <v>2-3 Years</v>
      </c>
      <c r="X330">
        <f>VALUE(TelcoData[[#This Row],[MonthlyCharges]])</f>
        <v>359</v>
      </c>
    </row>
    <row r="331" spans="1:24"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f>IF(TelcoData[[#This Row],[Churn]]="Yes",1,0)</f>
        <v>0</v>
      </c>
      <c r="W331" t="str">
        <f>IF(TelcoData[[#This Row],[tenure]]&lt;=12,"0-1 Year",
IF(TelcoData[[#This Row],[tenure]]&lt;=24,"1-2 Years",
IF(TelcoData[[#This Row],[tenure]]&lt;=36,"2-3 Years",
IF(TelcoData[[#This Row],[tenure]]&lt;=48,"3-4 Years","4+ Years"))))</f>
        <v>1-2 Years</v>
      </c>
      <c r="X331">
        <f>VALUE(TelcoData[[#This Row],[MonthlyCharges]])</f>
        <v>8265</v>
      </c>
    </row>
    <row r="332" spans="1:24"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v>
      </c>
      <c r="T332">
        <v>73935</v>
      </c>
      <c r="U332" t="s">
        <v>24</v>
      </c>
      <c r="V332">
        <f>IF(TelcoData[[#This Row],[Churn]]="Yes",1,0)</f>
        <v>0</v>
      </c>
      <c r="W332" t="str">
        <f>IF(TelcoData[[#This Row],[tenure]]&lt;=12,"0-1 Year",
IF(TelcoData[[#This Row],[tenure]]&lt;=24,"1-2 Years",
IF(TelcoData[[#This Row],[tenure]]&lt;=36,"2-3 Years",
IF(TelcoData[[#This Row],[tenure]]&lt;=48,"3-4 Years","4+ Years"))))</f>
        <v>2-3 Years</v>
      </c>
      <c r="X332">
        <f>VALUE(TelcoData[[#This Row],[MonthlyCharges]])</f>
        <v>1985</v>
      </c>
    </row>
    <row r="333" spans="1:24"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16195</v>
      </c>
      <c r="U333" t="s">
        <v>24</v>
      </c>
      <c r="V333">
        <f>IF(TelcoData[[#This Row],[Churn]]="Yes",1,0)</f>
        <v>0</v>
      </c>
      <c r="W333" t="str">
        <f>IF(TelcoData[[#This Row],[tenure]]&lt;=12,"0-1 Year",
IF(TelcoData[[#This Row],[tenure]]&lt;=24,"1-2 Years",
IF(TelcoData[[#This Row],[tenure]]&lt;=36,"2-3 Years",
IF(TelcoData[[#This Row],[tenure]]&lt;=48,"3-4 Years","4+ Years"))))</f>
        <v>0-1 Year</v>
      </c>
      <c r="X333">
        <f>VALUE(TelcoData[[#This Row],[MonthlyCharges]])</f>
        <v>192</v>
      </c>
    </row>
    <row r="334" spans="1:24"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f>IF(TelcoData[[#This Row],[Churn]]="Yes",1,0)</f>
        <v>0</v>
      </c>
      <c r="W334" t="str">
        <f>IF(TelcoData[[#This Row],[tenure]]&lt;=12,"0-1 Year",
IF(TelcoData[[#This Row],[tenure]]&lt;=24,"1-2 Years",
IF(TelcoData[[#This Row],[tenure]]&lt;=36,"2-3 Years",
IF(TelcoData[[#This Row],[tenure]]&lt;=48,"3-4 Years","4+ Years"))))</f>
        <v>3-4 Years</v>
      </c>
      <c r="X334">
        <f>VALUE(TelcoData[[#This Row],[MonthlyCharges]])</f>
        <v>949</v>
      </c>
    </row>
    <row r="335" spans="1:24"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7385</v>
      </c>
      <c r="T335">
        <v>51125</v>
      </c>
      <c r="U335" t="s">
        <v>23</v>
      </c>
      <c r="V335">
        <f>IF(TelcoData[[#This Row],[Churn]]="Yes",1,0)</f>
        <v>1</v>
      </c>
      <c r="W335" t="str">
        <f>IF(TelcoData[[#This Row],[tenure]]&lt;=12,"0-1 Year",
IF(TelcoData[[#This Row],[tenure]]&lt;=24,"1-2 Years",
IF(TelcoData[[#This Row],[tenure]]&lt;=36,"2-3 Years",
IF(TelcoData[[#This Row],[tenure]]&lt;=48,"3-4 Years","4+ Years"))))</f>
        <v>0-1 Year</v>
      </c>
      <c r="X335">
        <f>VALUE(TelcoData[[#This Row],[MonthlyCharges]])</f>
        <v>7385</v>
      </c>
    </row>
    <row r="336" spans="1:24"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806</v>
      </c>
      <c r="T336">
        <v>1558</v>
      </c>
      <c r="U336" t="s">
        <v>23</v>
      </c>
      <c r="V336">
        <f>IF(TelcoData[[#This Row],[Churn]]="Yes",1,0)</f>
        <v>1</v>
      </c>
      <c r="W336" t="str">
        <f>IF(TelcoData[[#This Row],[tenure]]&lt;=12,"0-1 Year",
IF(TelcoData[[#This Row],[tenure]]&lt;=24,"1-2 Years",
IF(TelcoData[[#This Row],[tenure]]&lt;=36,"2-3 Years",
IF(TelcoData[[#This Row],[tenure]]&lt;=48,"3-4 Years","4+ Years"))))</f>
        <v>0-1 Year</v>
      </c>
      <c r="X336">
        <f>VALUE(TelcoData[[#This Row],[MonthlyCharges]])</f>
        <v>806</v>
      </c>
    </row>
    <row r="337" spans="1:24"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f>IF(TelcoData[[#This Row],[Churn]]="Yes",1,0)</f>
        <v>1</v>
      </c>
      <c r="W337" t="str">
        <f>IF(TelcoData[[#This Row],[tenure]]&lt;=12,"0-1 Year",
IF(TelcoData[[#This Row],[tenure]]&lt;=24,"1-2 Years",
IF(TelcoData[[#This Row],[tenure]]&lt;=36,"2-3 Years",
IF(TelcoData[[#This Row],[tenure]]&lt;=48,"3-4 Years","4+ Years"))))</f>
        <v>4+ Years</v>
      </c>
      <c r="X337">
        <f>VALUE(TelcoData[[#This Row],[MonthlyCharges]])</f>
        <v>758</v>
      </c>
    </row>
    <row r="338" spans="1:24"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v>
      </c>
      <c r="U338" t="s">
        <v>23</v>
      </c>
      <c r="V338">
        <f>IF(TelcoData[[#This Row],[Churn]]="Yes",1,0)</f>
        <v>1</v>
      </c>
      <c r="W338" t="str">
        <f>IF(TelcoData[[#This Row],[tenure]]&lt;=12,"0-1 Year",
IF(TelcoData[[#This Row],[tenure]]&lt;=24,"1-2 Years",
IF(TelcoData[[#This Row],[tenure]]&lt;=36,"2-3 Years",
IF(TelcoData[[#This Row],[tenure]]&lt;=48,"3-4 Years","4+ Years"))))</f>
        <v>3-4 Years</v>
      </c>
      <c r="X338">
        <f>VALUE(TelcoData[[#This Row],[MonthlyCharges]])</f>
        <v>1046</v>
      </c>
    </row>
    <row r="339" spans="1:24"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f>IF(TelcoData[[#This Row],[Churn]]="Yes",1,0)</f>
        <v>0</v>
      </c>
      <c r="W339" t="str">
        <f>IF(TelcoData[[#This Row],[tenure]]&lt;=12,"0-1 Year",
IF(TelcoData[[#This Row],[tenure]]&lt;=24,"1-2 Years",
IF(TelcoData[[#This Row],[tenure]]&lt;=36,"2-3 Years",
IF(TelcoData[[#This Row],[tenure]]&lt;=48,"3-4 Years","4+ Years"))))</f>
        <v>4+ Years</v>
      </c>
      <c r="X339">
        <f>VALUE(TelcoData[[#This Row],[MonthlyCharges]])</f>
        <v>8815</v>
      </c>
    </row>
    <row r="340" spans="1:24"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f>IF(TelcoData[[#This Row],[Churn]]="Yes",1,0)</f>
        <v>0</v>
      </c>
      <c r="W340" t="str">
        <f>IF(TelcoData[[#This Row],[tenure]]&lt;=12,"0-1 Year",
IF(TelcoData[[#This Row],[tenure]]&lt;=24,"1-2 Years",
IF(TelcoData[[#This Row],[tenure]]&lt;=36,"2-3 Years",
IF(TelcoData[[#This Row],[tenure]]&lt;=48,"3-4 Years","4+ Years"))))</f>
        <v>2-3 Years</v>
      </c>
      <c r="X340">
        <f>VALUE(TelcoData[[#This Row],[MonthlyCharges]])</f>
        <v>948</v>
      </c>
    </row>
    <row r="341" spans="1:24"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f>IF(TelcoData[[#This Row],[Churn]]="Yes",1,0)</f>
        <v>1</v>
      </c>
      <c r="W341" t="str">
        <f>IF(TelcoData[[#This Row],[tenure]]&lt;=12,"0-1 Year",
IF(TelcoData[[#This Row],[tenure]]&lt;=24,"1-2 Years",
IF(TelcoData[[#This Row],[tenure]]&lt;=36,"2-3 Years",
IF(TelcoData[[#This Row],[tenure]]&lt;=48,"3-4 Years","4+ Years"))))</f>
        <v>4+ Years</v>
      </c>
      <c r="X341">
        <f>VALUE(TelcoData[[#This Row],[MonthlyCharges]])</f>
        <v>1034</v>
      </c>
    </row>
    <row r="342" spans="1:24"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f>IF(TelcoData[[#This Row],[Churn]]="Yes",1,0)</f>
        <v>0</v>
      </c>
      <c r="W342" t="str">
        <f>IF(TelcoData[[#This Row],[tenure]]&lt;=12,"0-1 Year",
IF(TelcoData[[#This Row],[tenure]]&lt;=24,"1-2 Years",
IF(TelcoData[[#This Row],[tenure]]&lt;=36,"2-3 Years",
IF(TelcoData[[#This Row],[tenure]]&lt;=48,"3-4 Years","4+ Years"))))</f>
        <v>2-3 Years</v>
      </c>
      <c r="X342">
        <f>VALUE(TelcoData[[#This Row],[MonthlyCharges]])</f>
        <v>5465</v>
      </c>
    </row>
    <row r="343" spans="1:24"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f>IF(TelcoData[[#This Row],[Churn]]="Yes",1,0)</f>
        <v>0</v>
      </c>
      <c r="W343" t="str">
        <f>IF(TelcoData[[#This Row],[tenure]]&lt;=12,"0-1 Year",
IF(TelcoData[[#This Row],[tenure]]&lt;=24,"1-2 Years",
IF(TelcoData[[#This Row],[tenure]]&lt;=36,"2-3 Years",
IF(TelcoData[[#This Row],[tenure]]&lt;=48,"3-4 Years","4+ Years"))))</f>
        <v>4+ Years</v>
      </c>
      <c r="X343">
        <f>VALUE(TelcoData[[#This Row],[MonthlyCharges]])</f>
        <v>8575</v>
      </c>
    </row>
    <row r="344" spans="1:24"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450865</v>
      </c>
      <c r="U344" t="s">
        <v>24</v>
      </c>
      <c r="V344">
        <f>IF(TelcoData[[#This Row],[Churn]]="Yes",1,0)</f>
        <v>0</v>
      </c>
      <c r="W344" t="str">
        <f>IF(TelcoData[[#This Row],[tenure]]&lt;=12,"0-1 Year",
IF(TelcoData[[#This Row],[tenure]]&lt;=24,"1-2 Years",
IF(TelcoData[[#This Row],[tenure]]&lt;=36,"2-3 Years",
IF(TelcoData[[#This Row],[tenure]]&lt;=48,"3-4 Years","4+ Years"))))</f>
        <v>4+ Years</v>
      </c>
      <c r="X344">
        <f>VALUE(TelcoData[[#This Row],[MonthlyCharges]])</f>
        <v>6745</v>
      </c>
    </row>
    <row r="345" spans="1:24"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f>IF(TelcoData[[#This Row],[Churn]]="Yes",1,0)</f>
        <v>0</v>
      </c>
      <c r="W345" t="str">
        <f>IF(TelcoData[[#This Row],[tenure]]&lt;=12,"0-1 Year",
IF(TelcoData[[#This Row],[tenure]]&lt;=24,"1-2 Years",
IF(TelcoData[[#This Row],[tenure]]&lt;=36,"2-3 Years",
IF(TelcoData[[#This Row],[tenure]]&lt;=48,"3-4 Years","4+ Years"))))</f>
        <v>4+ Years</v>
      </c>
      <c r="X345">
        <f>VALUE(TelcoData[[#This Row],[MonthlyCharges]])</f>
        <v>205</v>
      </c>
    </row>
    <row r="346" spans="1:24"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f>IF(TelcoData[[#This Row],[Churn]]="Yes",1,0)</f>
        <v>0</v>
      </c>
      <c r="W346" t="str">
        <f>IF(TelcoData[[#This Row],[tenure]]&lt;=12,"0-1 Year",
IF(TelcoData[[#This Row],[tenure]]&lt;=24,"1-2 Years",
IF(TelcoData[[#This Row],[tenure]]&lt;=36,"2-3 Years",
IF(TelcoData[[#This Row],[tenure]]&lt;=48,"3-4 Years","4+ Years"))))</f>
        <v>3-4 Years</v>
      </c>
      <c r="X346">
        <f>VALUE(TelcoData[[#This Row],[MonthlyCharges]])</f>
        <v>2025</v>
      </c>
    </row>
    <row r="347" spans="1:24"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721</v>
      </c>
      <c r="T347">
        <v>721</v>
      </c>
      <c r="U347" t="s">
        <v>24</v>
      </c>
      <c r="V347">
        <f>IF(TelcoData[[#This Row],[Churn]]="Yes",1,0)</f>
        <v>0</v>
      </c>
      <c r="W347" t="str">
        <f>IF(TelcoData[[#This Row],[tenure]]&lt;=12,"0-1 Year",
IF(TelcoData[[#This Row],[tenure]]&lt;=24,"1-2 Years",
IF(TelcoData[[#This Row],[tenure]]&lt;=36,"2-3 Years",
IF(TelcoData[[#This Row],[tenure]]&lt;=48,"3-4 Years","4+ Years"))))</f>
        <v>0-1 Year</v>
      </c>
      <c r="X347">
        <f>VALUE(TelcoData[[#This Row],[MonthlyCharges]])</f>
        <v>721</v>
      </c>
    </row>
    <row r="348" spans="1:24"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f>IF(TelcoData[[#This Row],[Churn]]="Yes",1,0)</f>
        <v>1</v>
      </c>
      <c r="W348" t="str">
        <f>IF(TelcoData[[#This Row],[tenure]]&lt;=12,"0-1 Year",
IF(TelcoData[[#This Row],[tenure]]&lt;=24,"1-2 Years",
IF(TelcoData[[#This Row],[tenure]]&lt;=36,"2-3 Years",
IF(TelcoData[[#This Row],[tenure]]&lt;=48,"3-4 Years","4+ Years"))))</f>
        <v>0-1 Year</v>
      </c>
      <c r="X348">
        <f>VALUE(TelcoData[[#This Row],[MonthlyCharges]])</f>
        <v>904</v>
      </c>
    </row>
    <row r="349" spans="1:24"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f>IF(TelcoData[[#This Row],[Churn]]="Yes",1,0)</f>
        <v>0</v>
      </c>
      <c r="W349" t="str">
        <f>IF(TelcoData[[#This Row],[tenure]]&lt;=12,"0-1 Year",
IF(TelcoData[[#This Row],[tenure]]&lt;=24,"1-2 Years",
IF(TelcoData[[#This Row],[tenure]]&lt;=36,"2-3 Years",
IF(TelcoData[[#This Row],[tenure]]&lt;=48,"3-4 Years","4+ Years"))))</f>
        <v>4+ Years</v>
      </c>
      <c r="X349">
        <f>VALUE(TelcoData[[#This Row],[MonthlyCharges]])</f>
        <v>1945</v>
      </c>
    </row>
    <row r="350" spans="1:24"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f>IF(TelcoData[[#This Row],[Churn]]="Yes",1,0)</f>
        <v>0</v>
      </c>
      <c r="W350" t="str">
        <f>IF(TelcoData[[#This Row],[tenure]]&lt;=12,"0-1 Year",
IF(TelcoData[[#This Row],[tenure]]&lt;=24,"1-2 Years",
IF(TelcoData[[#This Row],[tenure]]&lt;=36,"2-3 Years",
IF(TelcoData[[#This Row],[tenure]]&lt;=48,"3-4 Years","4+ Years"))))</f>
        <v>1-2 Years</v>
      </c>
      <c r="X350">
        <f>VALUE(TelcoData[[#This Row],[MonthlyCharges]])</f>
        <v>4495</v>
      </c>
    </row>
    <row r="351" spans="1:24"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f>IF(TelcoData[[#This Row],[Churn]]="Yes",1,0)</f>
        <v>0</v>
      </c>
      <c r="W351" t="str">
        <f>IF(TelcoData[[#This Row],[tenure]]&lt;=12,"0-1 Year",
IF(TelcoData[[#This Row],[tenure]]&lt;=24,"1-2 Years",
IF(TelcoData[[#This Row],[tenure]]&lt;=36,"2-3 Years",
IF(TelcoData[[#This Row],[tenure]]&lt;=48,"3-4 Years","4+ Years"))))</f>
        <v>4+ Years</v>
      </c>
      <c r="X351">
        <f>VALUE(TelcoData[[#This Row],[MonthlyCharges]])</f>
        <v>97</v>
      </c>
    </row>
    <row r="352" spans="1:24"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f>IF(TelcoData[[#This Row],[Churn]]="Yes",1,0)</f>
        <v>0</v>
      </c>
      <c r="W352" t="str">
        <f>IF(TelcoData[[#This Row],[tenure]]&lt;=12,"0-1 Year",
IF(TelcoData[[#This Row],[tenure]]&lt;=24,"1-2 Years",
IF(TelcoData[[#This Row],[tenure]]&lt;=36,"2-3 Years",
IF(TelcoData[[#This Row],[tenure]]&lt;=48,"3-4 Years","4+ Years"))))</f>
        <v>3-4 Years</v>
      </c>
      <c r="X352">
        <f>VALUE(TelcoData[[#This Row],[MonthlyCharges]])</f>
        <v>628</v>
      </c>
    </row>
    <row r="353" spans="1:24"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f>IF(TelcoData[[#This Row],[Churn]]="Yes",1,0)</f>
        <v>0</v>
      </c>
      <c r="W353" t="str">
        <f>IF(TelcoData[[#This Row],[tenure]]&lt;=12,"0-1 Year",
IF(TelcoData[[#This Row],[tenure]]&lt;=24,"1-2 Years",
IF(TelcoData[[#This Row],[tenure]]&lt;=36,"2-3 Years",
IF(TelcoData[[#This Row],[tenure]]&lt;=48,"3-4 Years","4+ Years"))))</f>
        <v>1-2 Years</v>
      </c>
      <c r="X353">
        <f>VALUE(TelcoData[[#This Row],[MonthlyCharges]])</f>
        <v>446</v>
      </c>
    </row>
    <row r="354" spans="1:24"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f>IF(TelcoData[[#This Row],[Churn]]="Yes",1,0)</f>
        <v>0</v>
      </c>
      <c r="W354" t="str">
        <f>IF(TelcoData[[#This Row],[tenure]]&lt;=12,"0-1 Year",
IF(TelcoData[[#This Row],[tenure]]&lt;=24,"1-2 Years",
IF(TelcoData[[#This Row],[tenure]]&lt;=36,"2-3 Years",
IF(TelcoData[[#This Row],[tenure]]&lt;=48,"3-4 Years","4+ Years"))))</f>
        <v>0-1 Year</v>
      </c>
      <c r="X354">
        <f>VALUE(TelcoData[[#This Row],[MonthlyCharges]])</f>
        <v>8915</v>
      </c>
    </row>
    <row r="355" spans="1:24"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f>IF(TelcoData[[#This Row],[Churn]]="Yes",1,0)</f>
        <v>1</v>
      </c>
      <c r="W355" t="str">
        <f>IF(TelcoData[[#This Row],[tenure]]&lt;=12,"0-1 Year",
IF(TelcoData[[#This Row],[tenure]]&lt;=24,"1-2 Years",
IF(TelcoData[[#This Row],[tenure]]&lt;=36,"2-3 Years",
IF(TelcoData[[#This Row],[tenure]]&lt;=48,"3-4 Years","4+ Years"))))</f>
        <v>0-1 Year</v>
      </c>
      <c r="X355">
        <f>VALUE(TelcoData[[#This Row],[MonthlyCharges]])</f>
        <v>848</v>
      </c>
    </row>
    <row r="356" spans="1:24"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f>IF(TelcoData[[#This Row],[Churn]]="Yes",1,0)</f>
        <v>1</v>
      </c>
      <c r="W356" t="str">
        <f>IF(TelcoData[[#This Row],[tenure]]&lt;=12,"0-1 Year",
IF(TelcoData[[#This Row],[tenure]]&lt;=24,"1-2 Years",
IF(TelcoData[[#This Row],[tenure]]&lt;=36,"2-3 Years",
IF(TelcoData[[#This Row],[tenure]]&lt;=48,"3-4 Years","4+ Years"))))</f>
        <v>1-2 Years</v>
      </c>
      <c r="X356">
        <f>VALUE(TelcoData[[#This Row],[MonthlyCharges]])</f>
        <v>419</v>
      </c>
    </row>
    <row r="357" spans="1:24"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f>IF(TelcoData[[#This Row],[Churn]]="Yes",1,0)</f>
        <v>1</v>
      </c>
      <c r="W357" t="str">
        <f>IF(TelcoData[[#This Row],[tenure]]&lt;=12,"0-1 Year",
IF(TelcoData[[#This Row],[tenure]]&lt;=24,"1-2 Years",
IF(TelcoData[[#This Row],[tenure]]&lt;=36,"2-3 Years",
IF(TelcoData[[#This Row],[tenure]]&lt;=48,"3-4 Years","4+ Years"))))</f>
        <v>0-1 Year</v>
      </c>
      <c r="X357">
        <f>VALUE(TelcoData[[#This Row],[MonthlyCharges]])</f>
        <v>8025</v>
      </c>
    </row>
    <row r="358" spans="1:24"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f>IF(TelcoData[[#This Row],[Churn]]="Yes",1,0)</f>
        <v>0</v>
      </c>
      <c r="W358" t="str">
        <f>IF(TelcoData[[#This Row],[tenure]]&lt;=12,"0-1 Year",
IF(TelcoData[[#This Row],[tenure]]&lt;=24,"1-2 Years",
IF(TelcoData[[#This Row],[tenure]]&lt;=36,"2-3 Years",
IF(TelcoData[[#This Row],[tenure]]&lt;=48,"3-4 Years","4+ Years"))))</f>
        <v>1-2 Years</v>
      </c>
      <c r="X358">
        <f>VALUE(TelcoData[[#This Row],[MonthlyCharges]])</f>
        <v>541</v>
      </c>
    </row>
    <row r="359" spans="1:24"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f>IF(TelcoData[[#This Row],[Churn]]="Yes",1,0)</f>
        <v>0</v>
      </c>
      <c r="W359" t="str">
        <f>IF(TelcoData[[#This Row],[tenure]]&lt;=12,"0-1 Year",
IF(TelcoData[[#This Row],[tenure]]&lt;=24,"1-2 Years",
IF(TelcoData[[#This Row],[tenure]]&lt;=36,"2-3 Years",
IF(TelcoData[[#This Row],[tenure]]&lt;=48,"3-4 Years","4+ Years"))))</f>
        <v>4+ Years</v>
      </c>
      <c r="X359">
        <f>VALUE(TelcoData[[#This Row],[MonthlyCharges]])</f>
        <v>10525</v>
      </c>
    </row>
    <row r="360" spans="1:24"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f>IF(TelcoData[[#This Row],[Churn]]="Yes",1,0)</f>
        <v>1</v>
      </c>
      <c r="W360" t="str">
        <f>IF(TelcoData[[#This Row],[tenure]]&lt;=12,"0-1 Year",
IF(TelcoData[[#This Row],[tenure]]&lt;=24,"1-2 Years",
IF(TelcoData[[#This Row],[tenure]]&lt;=36,"2-3 Years",
IF(TelcoData[[#This Row],[tenure]]&lt;=48,"3-4 Years","4+ Years"))))</f>
        <v>2-3 Years</v>
      </c>
      <c r="X360">
        <f>VALUE(TelcoData[[#This Row],[MonthlyCharges]])</f>
        <v>3075</v>
      </c>
    </row>
    <row r="361" spans="1:24"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f>IF(TelcoData[[#This Row],[Churn]]="Yes",1,0)</f>
        <v>0</v>
      </c>
      <c r="W361" t="str">
        <f>IF(TelcoData[[#This Row],[tenure]]&lt;=12,"0-1 Year",
IF(TelcoData[[#This Row],[tenure]]&lt;=24,"1-2 Years",
IF(TelcoData[[#This Row],[tenure]]&lt;=36,"2-3 Years",
IF(TelcoData[[#This Row],[tenure]]&lt;=48,"3-4 Years","4+ Years"))))</f>
        <v>3-4 Years</v>
      </c>
      <c r="X361">
        <f>VALUE(TelcoData[[#This Row],[MonthlyCharges]])</f>
        <v>971</v>
      </c>
    </row>
    <row r="362" spans="1:24"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f>IF(TelcoData[[#This Row],[Churn]]="Yes",1,0)</f>
        <v>0</v>
      </c>
      <c r="W362" t="str">
        <f>IF(TelcoData[[#This Row],[tenure]]&lt;=12,"0-1 Year",
IF(TelcoData[[#This Row],[tenure]]&lt;=24,"1-2 Years",
IF(TelcoData[[#This Row],[tenure]]&lt;=36,"2-3 Years",
IF(TelcoData[[#This Row],[tenure]]&lt;=48,"3-4 Years","4+ Years"))))</f>
        <v>0-1 Year</v>
      </c>
      <c r="X362">
        <f>VALUE(TelcoData[[#This Row],[MonthlyCharges]])</f>
        <v>202</v>
      </c>
    </row>
    <row r="363" spans="1:24"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f>IF(TelcoData[[#This Row],[Churn]]="Yes",1,0)</f>
        <v>0</v>
      </c>
      <c r="W363" t="str">
        <f>IF(TelcoData[[#This Row],[tenure]]&lt;=12,"0-1 Year",
IF(TelcoData[[#This Row],[tenure]]&lt;=24,"1-2 Years",
IF(TelcoData[[#This Row],[tenure]]&lt;=36,"2-3 Years",
IF(TelcoData[[#This Row],[tenure]]&lt;=48,"3-4 Years","4+ Years"))))</f>
        <v>3-4 Years</v>
      </c>
      <c r="X363">
        <f>VALUE(TelcoData[[#This Row],[MonthlyCharges]])</f>
        <v>988</v>
      </c>
    </row>
    <row r="364" spans="1:24"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f>IF(TelcoData[[#This Row],[Churn]]="Yes",1,0)</f>
        <v>0</v>
      </c>
      <c r="W364" t="str">
        <f>IF(TelcoData[[#This Row],[tenure]]&lt;=12,"0-1 Year",
IF(TelcoData[[#This Row],[tenure]]&lt;=24,"1-2 Years",
IF(TelcoData[[#This Row],[tenure]]&lt;=36,"2-3 Years",
IF(TelcoData[[#This Row],[tenure]]&lt;=48,"3-4 Years","4+ Years"))))</f>
        <v>4+ Years</v>
      </c>
      <c r="X364">
        <f>VALUE(TelcoData[[#This Row],[MonthlyCharges]])</f>
        <v>503</v>
      </c>
    </row>
    <row r="365" spans="1:24"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f>IF(TelcoData[[#This Row],[Churn]]="Yes",1,0)</f>
        <v>0</v>
      </c>
      <c r="W365" t="str">
        <f>IF(TelcoData[[#This Row],[tenure]]&lt;=12,"0-1 Year",
IF(TelcoData[[#This Row],[tenure]]&lt;=24,"1-2 Years",
IF(TelcoData[[#This Row],[tenure]]&lt;=36,"2-3 Years",
IF(TelcoData[[#This Row],[tenure]]&lt;=48,"3-4 Years","4+ Years"))))</f>
        <v>3-4 Years</v>
      </c>
      <c r="X365">
        <f>VALUE(TelcoData[[#This Row],[MonthlyCharges]])</f>
        <v>2055</v>
      </c>
    </row>
    <row r="366" spans="1:24"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v>
      </c>
      <c r="T366">
        <v>137305</v>
      </c>
      <c r="U366" t="s">
        <v>24</v>
      </c>
      <c r="V366">
        <f>IF(TelcoData[[#This Row],[Churn]]="Yes",1,0)</f>
        <v>0</v>
      </c>
      <c r="W366" t="str">
        <f>IF(TelcoData[[#This Row],[tenure]]&lt;=12,"0-1 Year",
IF(TelcoData[[#This Row],[tenure]]&lt;=24,"1-2 Years",
IF(TelcoData[[#This Row],[tenure]]&lt;=36,"2-3 Years",
IF(TelcoData[[#This Row],[tenure]]&lt;=48,"3-4 Years","4+ Years"))))</f>
        <v>1-2 Years</v>
      </c>
      <c r="X366">
        <f>VALUE(TelcoData[[#This Row],[MonthlyCharges]])</f>
        <v>759</v>
      </c>
    </row>
    <row r="367" spans="1:24"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f>IF(TelcoData[[#This Row],[Churn]]="Yes",1,0)</f>
        <v>1</v>
      </c>
      <c r="W367" t="str">
        <f>IF(TelcoData[[#This Row],[tenure]]&lt;=12,"0-1 Year",
IF(TelcoData[[#This Row],[tenure]]&lt;=24,"1-2 Years",
IF(TelcoData[[#This Row],[tenure]]&lt;=36,"2-3 Years",
IF(TelcoData[[#This Row],[tenure]]&lt;=48,"3-4 Years","4+ Years"))))</f>
        <v>0-1 Year</v>
      </c>
      <c r="X367">
        <f>VALUE(TelcoData[[#This Row],[MonthlyCharges]])</f>
        <v>965</v>
      </c>
    </row>
    <row r="368" spans="1:24"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f>IF(TelcoData[[#This Row],[Churn]]="Yes",1,0)</f>
        <v>0</v>
      </c>
      <c r="W368" t="str">
        <f>IF(TelcoData[[#This Row],[tenure]]&lt;=12,"0-1 Year",
IF(TelcoData[[#This Row],[tenure]]&lt;=24,"1-2 Years",
IF(TelcoData[[#This Row],[tenure]]&lt;=36,"2-3 Years",
IF(TelcoData[[#This Row],[tenure]]&lt;=48,"3-4 Years","4+ Years"))))</f>
        <v>1-2 Years</v>
      </c>
      <c r="X368">
        <f>VALUE(TelcoData[[#This Row],[MonthlyCharges]])</f>
        <v>5995</v>
      </c>
    </row>
    <row r="369" spans="1:24"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1915</v>
      </c>
      <c r="T369">
        <v>1915</v>
      </c>
      <c r="U369" t="s">
        <v>24</v>
      </c>
      <c r="V369">
        <f>IF(TelcoData[[#This Row],[Churn]]="Yes",1,0)</f>
        <v>0</v>
      </c>
      <c r="W369" t="str">
        <f>IF(TelcoData[[#This Row],[tenure]]&lt;=12,"0-1 Year",
IF(TelcoData[[#This Row],[tenure]]&lt;=24,"1-2 Years",
IF(TelcoData[[#This Row],[tenure]]&lt;=36,"2-3 Years",
IF(TelcoData[[#This Row],[tenure]]&lt;=48,"3-4 Years","4+ Years"))))</f>
        <v>0-1 Year</v>
      </c>
      <c r="X369">
        <f>VALUE(TelcoData[[#This Row],[MonthlyCharges]])</f>
        <v>1915</v>
      </c>
    </row>
    <row r="370" spans="1:24"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f>IF(TelcoData[[#This Row],[Churn]]="Yes",1,0)</f>
        <v>0</v>
      </c>
      <c r="W370" t="str">
        <f>IF(TelcoData[[#This Row],[tenure]]&lt;=12,"0-1 Year",
IF(TelcoData[[#This Row],[tenure]]&lt;=24,"1-2 Years",
IF(TelcoData[[#This Row],[tenure]]&lt;=36,"2-3 Years",
IF(TelcoData[[#This Row],[tenure]]&lt;=48,"3-4 Years","4+ Years"))))</f>
        <v>4+ Years</v>
      </c>
      <c r="X370">
        <f>VALUE(TelcoData[[#This Row],[MonthlyCharges]])</f>
        <v>9865</v>
      </c>
    </row>
    <row r="371" spans="1:24"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f>IF(TelcoData[[#This Row],[Churn]]="Yes",1,0)</f>
        <v>0</v>
      </c>
      <c r="W371" t="str">
        <f>IF(TelcoData[[#This Row],[tenure]]&lt;=12,"0-1 Year",
IF(TelcoData[[#This Row],[tenure]]&lt;=24,"1-2 Years",
IF(TelcoData[[#This Row],[tenure]]&lt;=36,"2-3 Years",
IF(TelcoData[[#This Row],[tenure]]&lt;=48,"3-4 Years","4+ Years"))))</f>
        <v>4+ Years</v>
      </c>
      <c r="X371">
        <f>VALUE(TelcoData[[#This Row],[MonthlyCharges]])</f>
        <v>1126</v>
      </c>
    </row>
    <row r="372" spans="1:24"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f>IF(TelcoData[[#This Row],[Churn]]="Yes",1,0)</f>
        <v>0</v>
      </c>
      <c r="W372" t="str">
        <f>IF(TelcoData[[#This Row],[tenure]]&lt;=12,"0-1 Year",
IF(TelcoData[[#This Row],[tenure]]&lt;=24,"1-2 Years",
IF(TelcoData[[#This Row],[tenure]]&lt;=36,"2-3 Years",
IF(TelcoData[[#This Row],[tenure]]&lt;=48,"3-4 Years","4+ Years"))))</f>
        <v>2-3 Years</v>
      </c>
      <c r="X372">
        <f>VALUE(TelcoData[[#This Row],[MonthlyCharges]])</f>
        <v>206</v>
      </c>
    </row>
    <row r="373" spans="1:24"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f>IF(TelcoData[[#This Row],[Churn]]="Yes",1,0)</f>
        <v>1</v>
      </c>
      <c r="W373" t="str">
        <f>IF(TelcoData[[#This Row],[tenure]]&lt;=12,"0-1 Year",
IF(TelcoData[[#This Row],[tenure]]&lt;=24,"1-2 Years",
IF(TelcoData[[#This Row],[tenure]]&lt;=36,"2-3 Years",
IF(TelcoData[[#This Row],[tenure]]&lt;=48,"3-4 Years","4+ Years"))))</f>
        <v>0-1 Year</v>
      </c>
      <c r="X373">
        <f>VALUE(TelcoData[[#This Row],[MonthlyCharges]])</f>
        <v>8565</v>
      </c>
    </row>
    <row r="374" spans="1:24"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f>IF(TelcoData[[#This Row],[Churn]]="Yes",1,0)</f>
        <v>0</v>
      </c>
      <c r="W374" t="str">
        <f>IF(TelcoData[[#This Row],[tenure]]&lt;=12,"0-1 Year",
IF(TelcoData[[#This Row],[tenure]]&lt;=24,"1-2 Years",
IF(TelcoData[[#This Row],[tenure]]&lt;=36,"2-3 Years",
IF(TelcoData[[#This Row],[tenure]]&lt;=48,"3-4 Years","4+ Years"))))</f>
        <v>1-2 Years</v>
      </c>
      <c r="X374">
        <f>VALUE(TelcoData[[#This Row],[MonthlyCharges]])</f>
        <v>3575</v>
      </c>
    </row>
    <row r="375" spans="1:24"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f>IF(TelcoData[[#This Row],[Churn]]="Yes",1,0)</f>
        <v>0</v>
      </c>
      <c r="W375" t="str">
        <f>IF(TelcoData[[#This Row],[tenure]]&lt;=12,"0-1 Year",
IF(TelcoData[[#This Row],[tenure]]&lt;=24,"1-2 Years",
IF(TelcoData[[#This Row],[tenure]]&lt;=36,"2-3 Years",
IF(TelcoData[[#This Row],[tenure]]&lt;=48,"3-4 Years","4+ Years"))))</f>
        <v>4+ Years</v>
      </c>
      <c r="X375">
        <f>VALUE(TelcoData[[#This Row],[MonthlyCharges]])</f>
        <v>9975</v>
      </c>
    </row>
    <row r="376" spans="1:24"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f>IF(TelcoData[[#This Row],[Churn]]="Yes",1,0)</f>
        <v>0</v>
      </c>
      <c r="W376" t="str">
        <f>IF(TelcoData[[#This Row],[tenure]]&lt;=12,"0-1 Year",
IF(TelcoData[[#This Row],[tenure]]&lt;=24,"1-2 Years",
IF(TelcoData[[#This Row],[tenure]]&lt;=36,"2-3 Years",
IF(TelcoData[[#This Row],[tenure]]&lt;=48,"3-4 Years","4+ Years"))))</f>
        <v>3-4 Years</v>
      </c>
      <c r="X376">
        <f>VALUE(TelcoData[[#This Row],[MonthlyCharges]])</f>
        <v>961</v>
      </c>
    </row>
    <row r="377" spans="1:24"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f>IF(TelcoData[[#This Row],[Churn]]="Yes",1,0)</f>
        <v>0</v>
      </c>
      <c r="W377" t="str">
        <f>IF(TelcoData[[#This Row],[tenure]]&lt;=12,"0-1 Year",
IF(TelcoData[[#This Row],[tenure]]&lt;=24,"1-2 Years",
IF(TelcoData[[#This Row],[tenure]]&lt;=36,"2-3 Years",
IF(TelcoData[[#This Row],[tenure]]&lt;=48,"3-4 Years","4+ Years"))))</f>
        <v>3-4 Years</v>
      </c>
      <c r="X377">
        <f>VALUE(TelcoData[[#This Row],[MonthlyCharges]])</f>
        <v>851</v>
      </c>
    </row>
    <row r="378" spans="1:24"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f>IF(TelcoData[[#This Row],[Churn]]="Yes",1,0)</f>
        <v>0</v>
      </c>
      <c r="W378" t="str">
        <f>IF(TelcoData[[#This Row],[tenure]]&lt;=12,"0-1 Year",
IF(TelcoData[[#This Row],[tenure]]&lt;=24,"1-2 Years",
IF(TelcoData[[#This Row],[tenure]]&lt;=36,"2-3 Years",
IF(TelcoData[[#This Row],[tenure]]&lt;=48,"3-4 Years","4+ Years"))))</f>
        <v>0-1 Year</v>
      </c>
      <c r="X378">
        <f>VALUE(TelcoData[[#This Row],[MonthlyCharges]])</f>
        <v>2535</v>
      </c>
    </row>
    <row r="379" spans="1:24"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f>IF(TelcoData[[#This Row],[Churn]]="Yes",1,0)</f>
        <v>1</v>
      </c>
      <c r="W379" t="str">
        <f>IF(TelcoData[[#This Row],[tenure]]&lt;=12,"0-1 Year",
IF(TelcoData[[#This Row],[tenure]]&lt;=24,"1-2 Years",
IF(TelcoData[[#This Row],[tenure]]&lt;=36,"2-3 Years",
IF(TelcoData[[#This Row],[tenure]]&lt;=48,"3-4 Years","4+ Years"))))</f>
        <v>2-3 Years</v>
      </c>
      <c r="X379">
        <f>VALUE(TelcoData[[#This Row],[MonthlyCharges]])</f>
        <v>10495</v>
      </c>
    </row>
    <row r="380" spans="1:24"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f>IF(TelcoData[[#This Row],[Churn]]="Yes",1,0)</f>
        <v>0</v>
      </c>
      <c r="W380" t="str">
        <f>IF(TelcoData[[#This Row],[tenure]]&lt;=12,"0-1 Year",
IF(TelcoData[[#This Row],[tenure]]&lt;=24,"1-2 Years",
IF(TelcoData[[#This Row],[tenure]]&lt;=36,"2-3 Years",
IF(TelcoData[[#This Row],[tenure]]&lt;=48,"3-4 Years","4+ Years"))))</f>
        <v>4+ Years</v>
      </c>
      <c r="X380">
        <f>VALUE(TelcoData[[#This Row],[MonthlyCharges]])</f>
        <v>8965</v>
      </c>
    </row>
    <row r="381" spans="1:24"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f>IF(TelcoData[[#This Row],[Churn]]="Yes",1,0)</f>
        <v>0</v>
      </c>
      <c r="W381" t="str">
        <f>IF(TelcoData[[#This Row],[tenure]]&lt;=12,"0-1 Year",
IF(TelcoData[[#This Row],[tenure]]&lt;=24,"1-2 Years",
IF(TelcoData[[#This Row],[tenure]]&lt;=36,"2-3 Years",
IF(TelcoData[[#This Row],[tenure]]&lt;=48,"3-4 Years","4+ Years"))))</f>
        <v>1-2 Years</v>
      </c>
      <c r="X381">
        <f>VALUE(TelcoData[[#This Row],[MonthlyCharges]])</f>
        <v>8675</v>
      </c>
    </row>
    <row r="382" spans="1:24"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f>IF(TelcoData[[#This Row],[Churn]]="Yes",1,0)</f>
        <v>0</v>
      </c>
      <c r="W382" t="str">
        <f>IF(TelcoData[[#This Row],[tenure]]&lt;=12,"0-1 Year",
IF(TelcoData[[#This Row],[tenure]]&lt;=24,"1-2 Years",
IF(TelcoData[[#This Row],[tenure]]&lt;=36,"2-3 Years",
IF(TelcoData[[#This Row],[tenure]]&lt;=48,"3-4 Years","4+ Years"))))</f>
        <v>3-4 Years</v>
      </c>
      <c r="X382">
        <f>VALUE(TelcoData[[#This Row],[MonthlyCharges]])</f>
        <v>862</v>
      </c>
    </row>
    <row r="383" spans="1:24"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f>IF(TelcoData[[#This Row],[Churn]]="Yes",1,0)</f>
        <v>1</v>
      </c>
      <c r="W383" t="str">
        <f>IF(TelcoData[[#This Row],[tenure]]&lt;=12,"0-1 Year",
IF(TelcoData[[#This Row],[tenure]]&lt;=24,"1-2 Years",
IF(TelcoData[[#This Row],[tenure]]&lt;=36,"2-3 Years",
IF(TelcoData[[#This Row],[tenure]]&lt;=48,"3-4 Years","4+ Years"))))</f>
        <v>0-1 Year</v>
      </c>
      <c r="X383">
        <f>VALUE(TelcoData[[#This Row],[MonthlyCharges]])</f>
        <v>5065</v>
      </c>
    </row>
    <row r="384" spans="1:24"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v>
      </c>
      <c r="U384" t="s">
        <v>24</v>
      </c>
      <c r="V384">
        <f>IF(TelcoData[[#This Row],[Churn]]="Yes",1,0)</f>
        <v>0</v>
      </c>
      <c r="W384" t="str">
        <f>IF(TelcoData[[#This Row],[tenure]]&lt;=12,"0-1 Year",
IF(TelcoData[[#This Row],[tenure]]&lt;=24,"1-2 Years",
IF(TelcoData[[#This Row],[tenure]]&lt;=36,"2-3 Years",
IF(TelcoData[[#This Row],[tenure]]&lt;=48,"3-4 Years","4+ Years"))))</f>
        <v>4+ Years</v>
      </c>
      <c r="X384">
        <f>VALUE(TelcoData[[#This Row],[MonthlyCharges]])</f>
        <v>648</v>
      </c>
    </row>
    <row r="385" spans="1:24"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f>IF(TelcoData[[#This Row],[Churn]]="Yes",1,0)</f>
        <v>1</v>
      </c>
      <c r="W385" t="str">
        <f>IF(TelcoData[[#This Row],[tenure]]&lt;=12,"0-1 Year",
IF(TelcoData[[#This Row],[tenure]]&lt;=24,"1-2 Years",
IF(TelcoData[[#This Row],[tenure]]&lt;=36,"2-3 Years",
IF(TelcoData[[#This Row],[tenure]]&lt;=48,"3-4 Years","4+ Years"))))</f>
        <v>0-1 Year</v>
      </c>
      <c r="X385">
        <f>VALUE(TelcoData[[#This Row],[MonthlyCharges]])</f>
        <v>9085</v>
      </c>
    </row>
    <row r="386" spans="1:24"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f>IF(TelcoData[[#This Row],[Churn]]="Yes",1,0)</f>
        <v>0</v>
      </c>
      <c r="W386" t="str">
        <f>IF(TelcoData[[#This Row],[tenure]]&lt;=12,"0-1 Year",
IF(TelcoData[[#This Row],[tenure]]&lt;=24,"1-2 Years",
IF(TelcoData[[#This Row],[tenure]]&lt;=36,"2-3 Years",
IF(TelcoData[[#This Row],[tenure]]&lt;=48,"3-4 Years","4+ Years"))))</f>
        <v>3-4 Years</v>
      </c>
      <c r="X386">
        <f>VALUE(TelcoData[[#This Row],[MonthlyCharges]])</f>
        <v>1081</v>
      </c>
    </row>
    <row r="387" spans="1:24"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f>IF(TelcoData[[#This Row],[Churn]]="Yes",1,0)</f>
        <v>1</v>
      </c>
      <c r="W387" t="str">
        <f>IF(TelcoData[[#This Row],[tenure]]&lt;=12,"0-1 Year",
IF(TelcoData[[#This Row],[tenure]]&lt;=24,"1-2 Years",
IF(TelcoData[[#This Row],[tenure]]&lt;=36,"2-3 Years",
IF(TelcoData[[#This Row],[tenure]]&lt;=48,"3-4 Years","4+ Years"))))</f>
        <v>0-1 Year</v>
      </c>
      <c r="X387">
        <f>VALUE(TelcoData[[#This Row],[MonthlyCharges]])</f>
        <v>1995</v>
      </c>
    </row>
    <row r="388" spans="1:24"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f>IF(TelcoData[[#This Row],[Churn]]="Yes",1,0)</f>
        <v>1</v>
      </c>
      <c r="W388" t="str">
        <f>IF(TelcoData[[#This Row],[tenure]]&lt;=12,"0-1 Year",
IF(TelcoData[[#This Row],[tenure]]&lt;=24,"1-2 Years",
IF(TelcoData[[#This Row],[tenure]]&lt;=36,"2-3 Years",
IF(TelcoData[[#This Row],[tenure]]&lt;=48,"3-4 Years","4+ Years"))))</f>
        <v>4+ Years</v>
      </c>
      <c r="X388">
        <f>VALUE(TelcoData[[#This Row],[MonthlyCharges]])</f>
        <v>8545</v>
      </c>
    </row>
    <row r="389" spans="1:24"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234845</v>
      </c>
      <c r="U389" t="s">
        <v>24</v>
      </c>
      <c r="V389">
        <f>IF(TelcoData[[#This Row],[Churn]]="Yes",1,0)</f>
        <v>0</v>
      </c>
      <c r="W389" t="str">
        <f>IF(TelcoData[[#This Row],[tenure]]&lt;=12,"0-1 Year",
IF(TelcoData[[#This Row],[tenure]]&lt;=24,"1-2 Years",
IF(TelcoData[[#This Row],[tenure]]&lt;=36,"2-3 Years",
IF(TelcoData[[#This Row],[tenure]]&lt;=48,"3-4 Years","4+ Years"))))</f>
        <v>3-4 Years</v>
      </c>
      <c r="X389">
        <f>VALUE(TelcoData[[#This Row],[MonthlyCharges]])</f>
        <v>5475</v>
      </c>
    </row>
    <row r="390" spans="1:24"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f>IF(TelcoData[[#This Row],[Churn]]="Yes",1,0)</f>
        <v>0</v>
      </c>
      <c r="W390" t="str">
        <f>IF(TelcoData[[#This Row],[tenure]]&lt;=12,"0-1 Year",
IF(TelcoData[[#This Row],[tenure]]&lt;=24,"1-2 Years",
IF(TelcoData[[#This Row],[tenure]]&lt;=36,"2-3 Years",
IF(TelcoData[[#This Row],[tenure]]&lt;=48,"3-4 Years","4+ Years"))))</f>
        <v>3-4 Years</v>
      </c>
      <c r="X390">
        <f>VALUE(TelcoData[[#This Row],[MonthlyCharges]])</f>
        <v>904</v>
      </c>
    </row>
    <row r="391" spans="1:24"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f>IF(TelcoData[[#This Row],[Churn]]="Yes",1,0)</f>
        <v>0</v>
      </c>
      <c r="W391" t="str">
        <f>IF(TelcoData[[#This Row],[tenure]]&lt;=12,"0-1 Year",
IF(TelcoData[[#This Row],[tenure]]&lt;=24,"1-2 Years",
IF(TelcoData[[#This Row],[tenure]]&lt;=36,"2-3 Years",
IF(TelcoData[[#This Row],[tenure]]&lt;=48,"3-4 Years","4+ Years"))))</f>
        <v>0-1 Year</v>
      </c>
      <c r="X391">
        <f>VALUE(TelcoData[[#This Row],[MonthlyCharges]])</f>
        <v>44</v>
      </c>
    </row>
    <row r="392" spans="1:24"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f>IF(TelcoData[[#This Row],[Churn]]="Yes",1,0)</f>
        <v>0</v>
      </c>
      <c r="W392" t="str">
        <f>IF(TelcoData[[#This Row],[tenure]]&lt;=12,"0-1 Year",
IF(TelcoData[[#This Row],[tenure]]&lt;=24,"1-2 Years",
IF(TelcoData[[#This Row],[tenure]]&lt;=36,"2-3 Years",
IF(TelcoData[[#This Row],[tenure]]&lt;=48,"3-4 Years","4+ Years"))))</f>
        <v>2-3 Years</v>
      </c>
      <c r="X392">
        <f>VALUE(TelcoData[[#This Row],[MonthlyCharges]])</f>
        <v>956</v>
      </c>
    </row>
    <row r="393" spans="1:24"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v>
      </c>
      <c r="U393" t="s">
        <v>24</v>
      </c>
      <c r="V393">
        <f>IF(TelcoData[[#This Row],[Churn]]="Yes",1,0)</f>
        <v>0</v>
      </c>
      <c r="W393" t="str">
        <f>IF(TelcoData[[#This Row],[tenure]]&lt;=12,"0-1 Year",
IF(TelcoData[[#This Row],[tenure]]&lt;=24,"1-2 Years",
IF(TelcoData[[#This Row],[tenure]]&lt;=36,"2-3 Years",
IF(TelcoData[[#This Row],[tenure]]&lt;=48,"3-4 Years","4+ Years"))))</f>
        <v>2-3 Years</v>
      </c>
      <c r="X393">
        <f>VALUE(TelcoData[[#This Row],[MonthlyCharges]])</f>
        <v>848</v>
      </c>
    </row>
    <row r="394" spans="1:24"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f>IF(TelcoData[[#This Row],[Churn]]="Yes",1,0)</f>
        <v>0</v>
      </c>
      <c r="W394" t="str">
        <f>IF(TelcoData[[#This Row],[tenure]]&lt;=12,"0-1 Year",
IF(TelcoData[[#This Row],[tenure]]&lt;=24,"1-2 Years",
IF(TelcoData[[#This Row],[tenure]]&lt;=36,"2-3 Years",
IF(TelcoData[[#This Row],[tenure]]&lt;=48,"3-4 Years","4+ Years"))))</f>
        <v>0-1 Year</v>
      </c>
      <c r="X394">
        <f>VALUE(TelcoData[[#This Row],[MonthlyCharges]])</f>
        <v>443</v>
      </c>
    </row>
    <row r="395" spans="1:24"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199</v>
      </c>
      <c r="T395">
        <v>36755</v>
      </c>
      <c r="U395" t="s">
        <v>24</v>
      </c>
      <c r="V395">
        <f>IF(TelcoData[[#This Row],[Churn]]="Yes",1,0)</f>
        <v>0</v>
      </c>
      <c r="W395" t="str">
        <f>IF(TelcoData[[#This Row],[tenure]]&lt;=12,"0-1 Year",
IF(TelcoData[[#This Row],[tenure]]&lt;=24,"1-2 Years",
IF(TelcoData[[#This Row],[tenure]]&lt;=36,"2-3 Years",
IF(TelcoData[[#This Row],[tenure]]&lt;=48,"3-4 Years","4+ Years"))))</f>
        <v>1-2 Years</v>
      </c>
      <c r="X395">
        <f>VALUE(TelcoData[[#This Row],[MonthlyCharges]])</f>
        <v>199</v>
      </c>
    </row>
    <row r="396" spans="1:24"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f>IF(TelcoData[[#This Row],[Churn]]="Yes",1,0)</f>
        <v>0</v>
      </c>
      <c r="W396" t="str">
        <f>IF(TelcoData[[#This Row],[tenure]]&lt;=12,"0-1 Year",
IF(TelcoData[[#This Row],[tenure]]&lt;=24,"1-2 Years",
IF(TelcoData[[#This Row],[tenure]]&lt;=36,"2-3 Years",
IF(TelcoData[[#This Row],[tenure]]&lt;=48,"3-4 Years","4+ Years"))))</f>
        <v>3-4 Years</v>
      </c>
      <c r="X396">
        <f>VALUE(TelcoData[[#This Row],[MonthlyCharges]])</f>
        <v>9505</v>
      </c>
    </row>
    <row r="397" spans="1:24"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f>IF(TelcoData[[#This Row],[Churn]]="Yes",1,0)</f>
        <v>0</v>
      </c>
      <c r="W397" t="str">
        <f>IF(TelcoData[[#This Row],[tenure]]&lt;=12,"0-1 Year",
IF(TelcoData[[#This Row],[tenure]]&lt;=24,"1-2 Years",
IF(TelcoData[[#This Row],[tenure]]&lt;=36,"2-3 Years",
IF(TelcoData[[#This Row],[tenure]]&lt;=48,"3-4 Years","4+ Years"))))</f>
        <v>4+ Years</v>
      </c>
      <c r="X397">
        <f>VALUE(TelcoData[[#This Row],[MonthlyCharges]])</f>
        <v>9005</v>
      </c>
    </row>
    <row r="398" spans="1:24"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f>IF(TelcoData[[#This Row],[Churn]]="Yes",1,0)</f>
        <v>0</v>
      </c>
      <c r="W398" t="str">
        <f>IF(TelcoData[[#This Row],[tenure]]&lt;=12,"0-1 Year",
IF(TelcoData[[#This Row],[tenure]]&lt;=24,"1-2 Years",
IF(TelcoData[[#This Row],[tenure]]&lt;=36,"2-3 Years",
IF(TelcoData[[#This Row],[tenure]]&lt;=48,"3-4 Years","4+ Years"))))</f>
        <v>2-3 Years</v>
      </c>
      <c r="X398">
        <f>VALUE(TelcoData[[#This Row],[MonthlyCharges]])</f>
        <v>1099</v>
      </c>
    </row>
    <row r="399" spans="1:24"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252445</v>
      </c>
      <c r="U399" t="s">
        <v>23</v>
      </c>
      <c r="V399">
        <f>IF(TelcoData[[#This Row],[Churn]]="Yes",1,0)</f>
        <v>1</v>
      </c>
      <c r="W399" t="str">
        <f>IF(TelcoData[[#This Row],[tenure]]&lt;=12,"0-1 Year",
IF(TelcoData[[#This Row],[tenure]]&lt;=24,"1-2 Years",
IF(TelcoData[[#This Row],[tenure]]&lt;=36,"2-3 Years",
IF(TelcoData[[#This Row],[tenure]]&lt;=48,"3-4 Years","4+ Years"))))</f>
        <v>2-3 Years</v>
      </c>
      <c r="X399">
        <f>VALUE(TelcoData[[#This Row],[MonthlyCharges]])</f>
        <v>7395</v>
      </c>
    </row>
    <row r="400" spans="1:24"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f>IF(TelcoData[[#This Row],[Churn]]="Yes",1,0)</f>
        <v>0</v>
      </c>
      <c r="W400" t="str">
        <f>IF(TelcoData[[#This Row],[tenure]]&lt;=12,"0-1 Year",
IF(TelcoData[[#This Row],[tenure]]&lt;=24,"1-2 Years",
IF(TelcoData[[#This Row],[tenure]]&lt;=36,"2-3 Years",
IF(TelcoData[[#This Row],[tenure]]&lt;=48,"3-4 Years","4+ Years"))))</f>
        <v>2-3 Years</v>
      </c>
      <c r="X400">
        <f>VALUE(TelcoData[[#This Row],[MonthlyCharges]])</f>
        <v>546</v>
      </c>
    </row>
    <row r="401" spans="1:24"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f>IF(TelcoData[[#This Row],[Churn]]="Yes",1,0)</f>
        <v>0</v>
      </c>
      <c r="W401" t="str">
        <f>IF(TelcoData[[#This Row],[tenure]]&lt;=12,"0-1 Year",
IF(TelcoData[[#This Row],[tenure]]&lt;=24,"1-2 Years",
IF(TelcoData[[#This Row],[tenure]]&lt;=36,"2-3 Years",
IF(TelcoData[[#This Row],[tenure]]&lt;=48,"3-4 Years","4+ Years"))))</f>
        <v>1-2 Years</v>
      </c>
      <c r="X401">
        <f>VALUE(TelcoData[[#This Row],[MonthlyCharges]])</f>
        <v>2005</v>
      </c>
    </row>
    <row r="402" spans="1:24"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f>IF(TelcoData[[#This Row],[Churn]]="Yes",1,0)</f>
        <v>0</v>
      </c>
      <c r="W402" t="str">
        <f>IF(TelcoData[[#This Row],[tenure]]&lt;=12,"0-1 Year",
IF(TelcoData[[#This Row],[tenure]]&lt;=24,"1-2 Years",
IF(TelcoData[[#This Row],[tenure]]&lt;=36,"2-3 Years",
IF(TelcoData[[#This Row],[tenure]]&lt;=48,"3-4 Years","4+ Years"))))</f>
        <v>2-3 Years</v>
      </c>
      <c r="X402">
        <f>VALUE(TelcoData[[#This Row],[MonthlyCharges]])</f>
        <v>1975</v>
      </c>
    </row>
    <row r="403" spans="1:24"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f>IF(TelcoData[[#This Row],[Churn]]="Yes",1,0)</f>
        <v>0</v>
      </c>
      <c r="W403" t="str">
        <f>IF(TelcoData[[#This Row],[tenure]]&lt;=12,"0-1 Year",
IF(TelcoData[[#This Row],[tenure]]&lt;=24,"1-2 Years",
IF(TelcoData[[#This Row],[tenure]]&lt;=36,"2-3 Years",
IF(TelcoData[[#This Row],[tenure]]&lt;=48,"3-4 Years","4+ Years"))))</f>
        <v>0-1 Year</v>
      </c>
      <c r="X403">
        <f>VALUE(TelcoData[[#This Row],[MonthlyCharges]])</f>
        <v>2005</v>
      </c>
    </row>
    <row r="404" spans="1:24"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f>IF(TelcoData[[#This Row],[Churn]]="Yes",1,0)</f>
        <v>1</v>
      </c>
      <c r="W404" t="str">
        <f>IF(TelcoData[[#This Row],[tenure]]&lt;=12,"0-1 Year",
IF(TelcoData[[#This Row],[tenure]]&lt;=24,"1-2 Years",
IF(TelcoData[[#This Row],[tenure]]&lt;=36,"2-3 Years",
IF(TelcoData[[#This Row],[tenure]]&lt;=48,"3-4 Years","4+ Years"))))</f>
        <v>4+ Years</v>
      </c>
      <c r="X404">
        <f>VALUE(TelcoData[[#This Row],[MonthlyCharges]])</f>
        <v>9945</v>
      </c>
    </row>
    <row r="405" spans="1:24"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f>IF(TelcoData[[#This Row],[Churn]]="Yes",1,0)</f>
        <v>0</v>
      </c>
      <c r="W405" t="str">
        <f>IF(TelcoData[[#This Row],[tenure]]&lt;=12,"0-1 Year",
IF(TelcoData[[#This Row],[tenure]]&lt;=24,"1-2 Years",
IF(TelcoData[[#This Row],[tenure]]&lt;=36,"2-3 Years",
IF(TelcoData[[#This Row],[tenure]]&lt;=48,"3-4 Years","4+ Years"))))</f>
        <v>4+ Years</v>
      </c>
      <c r="X405">
        <f>VALUE(TelcoData[[#This Row],[MonthlyCharges]])</f>
        <v>559</v>
      </c>
    </row>
    <row r="406" spans="1:24"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f>IF(TelcoData[[#This Row],[Churn]]="Yes",1,0)</f>
        <v>0</v>
      </c>
      <c r="W406" t="str">
        <f>IF(TelcoData[[#This Row],[tenure]]&lt;=12,"0-1 Year",
IF(TelcoData[[#This Row],[tenure]]&lt;=24,"1-2 Years",
IF(TelcoData[[#This Row],[tenure]]&lt;=36,"2-3 Years",
IF(TelcoData[[#This Row],[tenure]]&lt;=48,"3-4 Years","4+ Years"))))</f>
        <v>1-2 Years</v>
      </c>
      <c r="X406">
        <f>VALUE(TelcoData[[#This Row],[MonthlyCharges]])</f>
        <v>197</v>
      </c>
    </row>
    <row r="407" spans="1:24"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f>IF(TelcoData[[#This Row],[Churn]]="Yes",1,0)</f>
        <v>0</v>
      </c>
      <c r="W407" t="str">
        <f>IF(TelcoData[[#This Row],[tenure]]&lt;=12,"0-1 Year",
IF(TelcoData[[#This Row],[tenure]]&lt;=24,"1-2 Years",
IF(TelcoData[[#This Row],[tenure]]&lt;=36,"2-3 Years",
IF(TelcoData[[#This Row],[tenure]]&lt;=48,"3-4 Years","4+ Years"))))</f>
        <v>4+ Years</v>
      </c>
      <c r="X407">
        <f>VALUE(TelcoData[[#This Row],[MonthlyCharges]])</f>
        <v>198</v>
      </c>
    </row>
    <row r="408" spans="1:24"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f>IF(TelcoData[[#This Row],[Churn]]="Yes",1,0)</f>
        <v>0</v>
      </c>
      <c r="W408" t="str">
        <f>IF(TelcoData[[#This Row],[tenure]]&lt;=12,"0-1 Year",
IF(TelcoData[[#This Row],[tenure]]&lt;=24,"1-2 Years",
IF(TelcoData[[#This Row],[tenure]]&lt;=36,"2-3 Years",
IF(TelcoData[[#This Row],[tenure]]&lt;=48,"3-4 Years","4+ Years"))))</f>
        <v>4+ Years</v>
      </c>
      <c r="X408">
        <f>VALUE(TelcoData[[#This Row],[MonthlyCharges]])</f>
        <v>954</v>
      </c>
    </row>
    <row r="409" spans="1:24"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f>IF(TelcoData[[#This Row],[Churn]]="Yes",1,0)</f>
        <v>0</v>
      </c>
      <c r="W409" t="str">
        <f>IF(TelcoData[[#This Row],[tenure]]&lt;=12,"0-1 Year",
IF(TelcoData[[#This Row],[tenure]]&lt;=24,"1-2 Years",
IF(TelcoData[[#This Row],[tenure]]&lt;=36,"2-3 Years",
IF(TelcoData[[#This Row],[tenure]]&lt;=48,"3-4 Years","4+ Years"))))</f>
        <v>2-3 Years</v>
      </c>
      <c r="X409">
        <f>VALUE(TelcoData[[#This Row],[MonthlyCharges]])</f>
        <v>9395</v>
      </c>
    </row>
    <row r="410" spans="1:24"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199</v>
      </c>
      <c r="T410">
        <v>199</v>
      </c>
      <c r="U410" t="s">
        <v>23</v>
      </c>
      <c r="V410">
        <f>IF(TelcoData[[#This Row],[Churn]]="Yes",1,0)</f>
        <v>1</v>
      </c>
      <c r="W410" t="str">
        <f>IF(TelcoData[[#This Row],[tenure]]&lt;=12,"0-1 Year",
IF(TelcoData[[#This Row],[tenure]]&lt;=24,"1-2 Years",
IF(TelcoData[[#This Row],[tenure]]&lt;=36,"2-3 Years",
IF(TelcoData[[#This Row],[tenure]]&lt;=48,"3-4 Years","4+ Years"))))</f>
        <v>0-1 Year</v>
      </c>
      <c r="X410">
        <f>VALUE(TelcoData[[#This Row],[MonthlyCharges]])</f>
        <v>199</v>
      </c>
    </row>
    <row r="411" spans="1:24"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v>
      </c>
      <c r="T411">
        <v>196</v>
      </c>
      <c r="U411" t="s">
        <v>23</v>
      </c>
      <c r="V411">
        <f>IF(TelcoData[[#This Row],[Churn]]="Yes",1,0)</f>
        <v>1</v>
      </c>
      <c r="W411" t="str">
        <f>IF(TelcoData[[#This Row],[tenure]]&lt;=12,"0-1 Year",
IF(TelcoData[[#This Row],[tenure]]&lt;=24,"1-2 Years",
IF(TelcoData[[#This Row],[tenure]]&lt;=36,"2-3 Years",
IF(TelcoData[[#This Row],[tenure]]&lt;=48,"3-4 Years","4+ Years"))))</f>
        <v>0-1 Year</v>
      </c>
      <c r="X411">
        <f>VALUE(TelcoData[[#This Row],[MonthlyCharges]])</f>
        <v>196</v>
      </c>
    </row>
    <row r="412" spans="1:24"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8135</v>
      </c>
      <c r="T412">
        <v>2337</v>
      </c>
      <c r="U412" t="s">
        <v>23</v>
      </c>
      <c r="V412">
        <f>IF(TelcoData[[#This Row],[Churn]]="Yes",1,0)</f>
        <v>1</v>
      </c>
      <c r="W412" t="str">
        <f>IF(TelcoData[[#This Row],[tenure]]&lt;=12,"0-1 Year",
IF(TelcoData[[#This Row],[tenure]]&lt;=24,"1-2 Years",
IF(TelcoData[[#This Row],[tenure]]&lt;=36,"2-3 Years",
IF(TelcoData[[#This Row],[tenure]]&lt;=48,"3-4 Years","4+ Years"))))</f>
        <v>0-1 Year</v>
      </c>
      <c r="X412">
        <f>VALUE(TelcoData[[#This Row],[MonthlyCharges]])</f>
        <v>8135</v>
      </c>
    </row>
    <row r="413" spans="1:24"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v>
      </c>
      <c r="U413" t="s">
        <v>24</v>
      </c>
      <c r="V413">
        <f>IF(TelcoData[[#This Row],[Churn]]="Yes",1,0)</f>
        <v>0</v>
      </c>
      <c r="W413" t="str">
        <f>IF(TelcoData[[#This Row],[tenure]]&lt;=12,"0-1 Year",
IF(TelcoData[[#This Row],[tenure]]&lt;=24,"1-2 Years",
IF(TelcoData[[#This Row],[tenure]]&lt;=36,"2-3 Years",
IF(TelcoData[[#This Row],[tenure]]&lt;=48,"3-4 Years","4+ Years"))))</f>
        <v>3-4 Years</v>
      </c>
      <c r="X413">
        <f>VALUE(TelcoData[[#This Row],[MonthlyCharges]])</f>
        <v>2445</v>
      </c>
    </row>
    <row r="414" spans="1:24"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v>
      </c>
      <c r="U414" t="s">
        <v>24</v>
      </c>
      <c r="V414">
        <f>IF(TelcoData[[#This Row],[Churn]]="Yes",1,0)</f>
        <v>0</v>
      </c>
      <c r="W414" t="str">
        <f>IF(TelcoData[[#This Row],[tenure]]&lt;=12,"0-1 Year",
IF(TelcoData[[#This Row],[tenure]]&lt;=24,"1-2 Years",
IF(TelcoData[[#This Row],[tenure]]&lt;=36,"2-3 Years",
IF(TelcoData[[#This Row],[tenure]]&lt;=48,"3-4 Years","4+ Years"))))</f>
        <v>2-3 Years</v>
      </c>
      <c r="X414">
        <f>VALUE(TelcoData[[#This Row],[MonthlyCharges]])</f>
        <v>7495</v>
      </c>
    </row>
    <row r="415" spans="1:24"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f>IF(TelcoData[[#This Row],[Churn]]="Yes",1,0)</f>
        <v>0</v>
      </c>
      <c r="W415" t="str">
        <f>IF(TelcoData[[#This Row],[tenure]]&lt;=12,"0-1 Year",
IF(TelcoData[[#This Row],[tenure]]&lt;=24,"1-2 Years",
IF(TelcoData[[#This Row],[tenure]]&lt;=36,"2-3 Years",
IF(TelcoData[[#This Row],[tenure]]&lt;=48,"3-4 Years","4+ Years"))))</f>
        <v>4+ Years</v>
      </c>
      <c r="X415">
        <f>VALUE(TelcoData[[#This Row],[MonthlyCharges]])</f>
        <v>8735</v>
      </c>
    </row>
    <row r="416" spans="1:24"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v>
      </c>
      <c r="T416">
        <v>354505</v>
      </c>
      <c r="U416" t="s">
        <v>24</v>
      </c>
      <c r="V416">
        <f>IF(TelcoData[[#This Row],[Churn]]="Yes",1,0)</f>
        <v>0</v>
      </c>
      <c r="W416" t="str">
        <f>IF(TelcoData[[#This Row],[tenure]]&lt;=12,"0-1 Year",
IF(TelcoData[[#This Row],[tenure]]&lt;=24,"1-2 Years",
IF(TelcoData[[#This Row],[tenure]]&lt;=36,"2-3 Years",
IF(TelcoData[[#This Row],[tenure]]&lt;=48,"3-4 Years","4+ Years"))))</f>
        <v>3-4 Years</v>
      </c>
      <c r="X416">
        <f>VALUE(TelcoData[[#This Row],[MonthlyCharges]])</f>
        <v>7065</v>
      </c>
    </row>
    <row r="417" spans="1:24"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f>IF(TelcoData[[#This Row],[Churn]]="Yes",1,0)</f>
        <v>0</v>
      </c>
      <c r="W417" t="str">
        <f>IF(TelcoData[[#This Row],[tenure]]&lt;=12,"0-1 Year",
IF(TelcoData[[#This Row],[tenure]]&lt;=24,"1-2 Years",
IF(TelcoData[[#This Row],[tenure]]&lt;=36,"2-3 Years",
IF(TelcoData[[#This Row],[tenure]]&lt;=48,"3-4 Years","4+ Years"))))</f>
        <v>1-2 Years</v>
      </c>
      <c r="X417">
        <f>VALUE(TelcoData[[#This Row],[MonthlyCharges]])</f>
        <v>7325</v>
      </c>
    </row>
    <row r="418" spans="1:24"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f>IF(TelcoData[[#This Row],[Churn]]="Yes",1,0)</f>
        <v>0</v>
      </c>
      <c r="W418" t="str">
        <f>IF(TelcoData[[#This Row],[tenure]]&lt;=12,"0-1 Year",
IF(TelcoData[[#This Row],[tenure]]&lt;=24,"1-2 Years",
IF(TelcoData[[#This Row],[tenure]]&lt;=36,"2-3 Years",
IF(TelcoData[[#This Row],[tenure]]&lt;=48,"3-4 Years","4+ Years"))))</f>
        <v>4+ Years</v>
      </c>
      <c r="X418">
        <f>VALUE(TelcoData[[#This Row],[MonthlyCharges]])</f>
        <v>987</v>
      </c>
    </row>
    <row r="419" spans="1:24"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f>IF(TelcoData[[#This Row],[Churn]]="Yes",1,0)</f>
        <v>0</v>
      </c>
      <c r="W419" t="str">
        <f>IF(TelcoData[[#This Row],[tenure]]&lt;=12,"0-1 Year",
IF(TelcoData[[#This Row],[tenure]]&lt;=24,"1-2 Years",
IF(TelcoData[[#This Row],[tenure]]&lt;=36,"2-3 Years",
IF(TelcoData[[#This Row],[tenure]]&lt;=48,"3-4 Years","4+ Years"))))</f>
        <v>3-4 Years</v>
      </c>
      <c r="X419">
        <f>VALUE(TelcoData[[#This Row],[MonthlyCharges]])</f>
        <v>248</v>
      </c>
    </row>
    <row r="420" spans="1:24"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f>IF(TelcoData[[#This Row],[Churn]]="Yes",1,0)</f>
        <v>1</v>
      </c>
      <c r="W420" t="str">
        <f>IF(TelcoData[[#This Row],[tenure]]&lt;=12,"0-1 Year",
IF(TelcoData[[#This Row],[tenure]]&lt;=24,"1-2 Years",
IF(TelcoData[[#This Row],[tenure]]&lt;=36,"2-3 Years",
IF(TelcoData[[#This Row],[tenure]]&lt;=48,"3-4 Years","4+ Years"))))</f>
        <v>1-2 Years</v>
      </c>
      <c r="X420">
        <f>VALUE(TelcoData[[#This Row],[MonthlyCharges]])</f>
        <v>833</v>
      </c>
    </row>
    <row r="421" spans="1:24"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f>IF(TelcoData[[#This Row],[Churn]]="Yes",1,0)</f>
        <v>1</v>
      </c>
      <c r="W421" t="str">
        <f>IF(TelcoData[[#This Row],[tenure]]&lt;=12,"0-1 Year",
IF(TelcoData[[#This Row],[tenure]]&lt;=24,"1-2 Years",
IF(TelcoData[[#This Row],[tenure]]&lt;=36,"2-3 Years",
IF(TelcoData[[#This Row],[tenure]]&lt;=48,"3-4 Years","4+ Years"))))</f>
        <v>0-1 Year</v>
      </c>
      <c r="X421">
        <f>VALUE(TelcoData[[#This Row],[MonthlyCharges]])</f>
        <v>753</v>
      </c>
    </row>
    <row r="422" spans="1:24"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f>IF(TelcoData[[#This Row],[Churn]]="Yes",1,0)</f>
        <v>0</v>
      </c>
      <c r="W422" t="str">
        <f>IF(TelcoData[[#This Row],[tenure]]&lt;=12,"0-1 Year",
IF(TelcoData[[#This Row],[tenure]]&lt;=24,"1-2 Years",
IF(TelcoData[[#This Row],[tenure]]&lt;=36,"2-3 Years",
IF(TelcoData[[#This Row],[tenure]]&lt;=48,"3-4 Years","4+ Years"))))</f>
        <v>0-1 Year</v>
      </c>
      <c r="X422">
        <f>VALUE(TelcoData[[#This Row],[MonthlyCharges]])</f>
        <v>243</v>
      </c>
    </row>
    <row r="423" spans="1:24"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6985</v>
      </c>
      <c r="T423">
        <v>51545</v>
      </c>
      <c r="U423" t="s">
        <v>24</v>
      </c>
      <c r="V423">
        <f>IF(TelcoData[[#This Row],[Churn]]="Yes",1,0)</f>
        <v>0</v>
      </c>
      <c r="W423" t="str">
        <f>IF(TelcoData[[#This Row],[tenure]]&lt;=12,"0-1 Year",
IF(TelcoData[[#This Row],[tenure]]&lt;=24,"1-2 Years",
IF(TelcoData[[#This Row],[tenure]]&lt;=36,"2-3 Years",
IF(TelcoData[[#This Row],[tenure]]&lt;=48,"3-4 Years","4+ Years"))))</f>
        <v>0-1 Year</v>
      </c>
      <c r="X423">
        <f>VALUE(TelcoData[[#This Row],[MonthlyCharges]])</f>
        <v>6985</v>
      </c>
    </row>
    <row r="424" spans="1:24"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f>IF(TelcoData[[#This Row],[Churn]]="Yes",1,0)</f>
        <v>0</v>
      </c>
      <c r="W424" t="str">
        <f>IF(TelcoData[[#This Row],[tenure]]&lt;=12,"0-1 Year",
IF(TelcoData[[#This Row],[tenure]]&lt;=24,"1-2 Years",
IF(TelcoData[[#This Row],[tenure]]&lt;=36,"2-3 Years",
IF(TelcoData[[#This Row],[tenure]]&lt;=48,"3-4 Years","4+ Years"))))</f>
        <v>2-3 Years</v>
      </c>
      <c r="X424">
        <f>VALUE(TelcoData[[#This Row],[MonthlyCharges]])</f>
        <v>10055</v>
      </c>
    </row>
    <row r="425" spans="1:24"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f>IF(TelcoData[[#This Row],[Churn]]="Yes",1,0)</f>
        <v>0</v>
      </c>
      <c r="W425" t="str">
        <f>IF(TelcoData[[#This Row],[tenure]]&lt;=12,"0-1 Year",
IF(TelcoData[[#This Row],[tenure]]&lt;=24,"1-2 Years",
IF(TelcoData[[#This Row],[tenure]]&lt;=36,"2-3 Years",
IF(TelcoData[[#This Row],[tenure]]&lt;=48,"3-4 Years","4+ Years"))))</f>
        <v>3-4 Years</v>
      </c>
      <c r="X425">
        <f>VALUE(TelcoData[[#This Row],[MonthlyCharges]])</f>
        <v>257</v>
      </c>
    </row>
    <row r="426" spans="1:24"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v>
      </c>
      <c r="T426">
        <v>4493</v>
      </c>
      <c r="U426" t="s">
        <v>24</v>
      </c>
      <c r="V426">
        <f>IF(TelcoData[[#This Row],[Churn]]="Yes",1,0)</f>
        <v>0</v>
      </c>
      <c r="W426" t="str">
        <f>IF(TelcoData[[#This Row],[tenure]]&lt;=12,"0-1 Year",
IF(TelcoData[[#This Row],[tenure]]&lt;=24,"1-2 Years",
IF(TelcoData[[#This Row],[tenure]]&lt;=36,"2-3 Years",
IF(TelcoData[[#This Row],[tenure]]&lt;=48,"3-4 Years","4+ Years"))))</f>
        <v>0-1 Year</v>
      </c>
      <c r="X426">
        <f>VALUE(TelcoData[[#This Row],[MonthlyCharges]])</f>
        <v>407</v>
      </c>
    </row>
    <row r="427" spans="1:24"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f>IF(TelcoData[[#This Row],[Churn]]="Yes",1,0)</f>
        <v>0</v>
      </c>
      <c r="W427" t="str">
        <f>IF(TelcoData[[#This Row],[tenure]]&lt;=12,"0-1 Year",
IF(TelcoData[[#This Row],[tenure]]&lt;=24,"1-2 Years",
IF(TelcoData[[#This Row],[tenure]]&lt;=36,"2-3 Years",
IF(TelcoData[[#This Row],[tenure]]&lt;=48,"3-4 Years","4+ Years"))))</f>
        <v>4+ Years</v>
      </c>
      <c r="X427">
        <f>VALUE(TelcoData[[#This Row],[MonthlyCharges]])</f>
        <v>5165</v>
      </c>
    </row>
    <row r="428" spans="1:24"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f>IF(TelcoData[[#This Row],[Churn]]="Yes",1,0)</f>
        <v>0</v>
      </c>
      <c r="W428" t="str">
        <f>IF(TelcoData[[#This Row],[tenure]]&lt;=12,"0-1 Year",
IF(TelcoData[[#This Row],[tenure]]&lt;=24,"1-2 Years",
IF(TelcoData[[#This Row],[tenure]]&lt;=36,"2-3 Years",
IF(TelcoData[[#This Row],[tenure]]&lt;=48,"3-4 Years","4+ Years"))))</f>
        <v>4+ Years</v>
      </c>
      <c r="X428">
        <f>VALUE(TelcoData[[#This Row],[MonthlyCharges]])</f>
        <v>1051</v>
      </c>
    </row>
    <row r="429" spans="1:24"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f>IF(TelcoData[[#This Row],[Churn]]="Yes",1,0)</f>
        <v>0</v>
      </c>
      <c r="W429" t="str">
        <f>IF(TelcoData[[#This Row],[tenure]]&lt;=12,"0-1 Year",
IF(TelcoData[[#This Row],[tenure]]&lt;=24,"1-2 Years",
IF(TelcoData[[#This Row],[tenure]]&lt;=36,"2-3 Years",
IF(TelcoData[[#This Row],[tenure]]&lt;=48,"3-4 Years","4+ Years"))))</f>
        <v>0-1 Year</v>
      </c>
      <c r="X429">
        <f>VALUE(TelcoData[[#This Row],[MonthlyCharges]])</f>
        <v>8595</v>
      </c>
    </row>
    <row r="430" spans="1:24"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756</v>
      </c>
      <c r="T430">
        <v>139505</v>
      </c>
      <c r="U430" t="s">
        <v>24</v>
      </c>
      <c r="V430">
        <f>IF(TelcoData[[#This Row],[Churn]]="Yes",1,0)</f>
        <v>0</v>
      </c>
      <c r="W430" t="str">
        <f>IF(TelcoData[[#This Row],[tenure]]&lt;=12,"0-1 Year",
IF(TelcoData[[#This Row],[tenure]]&lt;=24,"1-2 Years",
IF(TelcoData[[#This Row],[tenure]]&lt;=36,"2-3 Years",
IF(TelcoData[[#This Row],[tenure]]&lt;=48,"3-4 Years","4+ Years"))))</f>
        <v>1-2 Years</v>
      </c>
      <c r="X430">
        <f>VALUE(TelcoData[[#This Row],[MonthlyCharges]])</f>
        <v>756</v>
      </c>
    </row>
    <row r="431" spans="1:24"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f>IF(TelcoData[[#This Row],[Churn]]="Yes",1,0)</f>
        <v>0</v>
      </c>
      <c r="W431" t="str">
        <f>IF(TelcoData[[#This Row],[tenure]]&lt;=12,"0-1 Year",
IF(TelcoData[[#This Row],[tenure]]&lt;=24,"1-2 Years",
IF(TelcoData[[#This Row],[tenure]]&lt;=36,"2-3 Years",
IF(TelcoData[[#This Row],[tenure]]&lt;=48,"3-4 Years","4+ Years"))))</f>
        <v>4+ Years</v>
      </c>
      <c r="X431">
        <f>VALUE(TelcoData[[#This Row],[MonthlyCharges]])</f>
        <v>5825</v>
      </c>
    </row>
    <row r="432" spans="1:24"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194</v>
      </c>
      <c r="T432">
        <v>118255</v>
      </c>
      <c r="U432" t="s">
        <v>23</v>
      </c>
      <c r="V432">
        <f>IF(TelcoData[[#This Row],[Churn]]="Yes",1,0)</f>
        <v>1</v>
      </c>
      <c r="W432" t="str">
        <f>IF(TelcoData[[#This Row],[tenure]]&lt;=12,"0-1 Year",
IF(TelcoData[[#This Row],[tenure]]&lt;=24,"1-2 Years",
IF(TelcoData[[#This Row],[tenure]]&lt;=36,"2-3 Years",
IF(TelcoData[[#This Row],[tenure]]&lt;=48,"3-4 Years","4+ Years"))))</f>
        <v>4+ Years</v>
      </c>
      <c r="X432">
        <f>VALUE(TelcoData[[#This Row],[MonthlyCharges]])</f>
        <v>194</v>
      </c>
    </row>
    <row r="433" spans="1:24"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f>IF(TelcoData[[#This Row],[Churn]]="Yes",1,0)</f>
        <v>0</v>
      </c>
      <c r="W433" t="str">
        <f>IF(TelcoData[[#This Row],[tenure]]&lt;=12,"0-1 Year",
IF(TelcoData[[#This Row],[tenure]]&lt;=24,"1-2 Years",
IF(TelcoData[[#This Row],[tenure]]&lt;=36,"2-3 Years",
IF(TelcoData[[#This Row],[tenure]]&lt;=48,"3-4 Years","4+ Years"))))</f>
        <v>4+ Years</v>
      </c>
      <c r="X433">
        <f>VALUE(TelcoData[[#This Row],[MonthlyCharges]])</f>
        <v>652</v>
      </c>
    </row>
    <row r="434" spans="1:24"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f>IF(TelcoData[[#This Row],[Churn]]="Yes",1,0)</f>
        <v>0</v>
      </c>
      <c r="W434" t="str">
        <f>IF(TelcoData[[#This Row],[tenure]]&lt;=12,"0-1 Year",
IF(TelcoData[[#This Row],[tenure]]&lt;=24,"1-2 Years",
IF(TelcoData[[#This Row],[tenure]]&lt;=36,"2-3 Years",
IF(TelcoData[[#This Row],[tenure]]&lt;=48,"3-4 Years","4+ Years"))))</f>
        <v>0-1 Year</v>
      </c>
      <c r="X434">
        <f>VALUE(TelcoData[[#This Row],[MonthlyCharges]])</f>
        <v>5345</v>
      </c>
    </row>
    <row r="435" spans="1:24"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f>IF(TelcoData[[#This Row],[Churn]]="Yes",1,0)</f>
        <v>1</v>
      </c>
      <c r="W435" t="str">
        <f>IF(TelcoData[[#This Row],[tenure]]&lt;=12,"0-1 Year",
IF(TelcoData[[#This Row],[tenure]]&lt;=24,"1-2 Years",
IF(TelcoData[[#This Row],[tenure]]&lt;=36,"2-3 Years",
IF(TelcoData[[#This Row],[tenure]]&lt;=48,"3-4 Years","4+ Years"))))</f>
        <v>0-1 Year</v>
      </c>
      <c r="X435">
        <f>VALUE(TelcoData[[#This Row],[MonthlyCharges]])</f>
        <v>454</v>
      </c>
    </row>
    <row r="436" spans="1:24"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f>IF(TelcoData[[#This Row],[Churn]]="Yes",1,0)</f>
        <v>0</v>
      </c>
      <c r="W436" t="str">
        <f>IF(TelcoData[[#This Row],[tenure]]&lt;=12,"0-1 Year",
IF(TelcoData[[#This Row],[tenure]]&lt;=24,"1-2 Years",
IF(TelcoData[[#This Row],[tenure]]&lt;=36,"2-3 Years",
IF(TelcoData[[#This Row],[tenure]]&lt;=48,"3-4 Years","4+ Years"))))</f>
        <v>3-4 Years</v>
      </c>
      <c r="X436">
        <f>VALUE(TelcoData[[#This Row],[MonthlyCharges]])</f>
        <v>1975</v>
      </c>
    </row>
    <row r="437" spans="1:24"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f>IF(TelcoData[[#This Row],[Churn]]="Yes",1,0)</f>
        <v>0</v>
      </c>
      <c r="W437" t="str">
        <f>IF(TelcoData[[#This Row],[tenure]]&lt;=12,"0-1 Year",
IF(TelcoData[[#This Row],[tenure]]&lt;=24,"1-2 Years",
IF(TelcoData[[#This Row],[tenure]]&lt;=36,"2-3 Years",
IF(TelcoData[[#This Row],[tenure]]&lt;=48,"3-4 Years","4+ Years"))))</f>
        <v>2-3 Years</v>
      </c>
      <c r="X437">
        <f>VALUE(TelcoData[[#This Row],[MonthlyCharges]])</f>
        <v>4445</v>
      </c>
    </row>
    <row r="438" spans="1:24"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f>IF(TelcoData[[#This Row],[Churn]]="Yes",1,0)</f>
        <v>0</v>
      </c>
      <c r="W438" t="str">
        <f>IF(TelcoData[[#This Row],[tenure]]&lt;=12,"0-1 Year",
IF(TelcoData[[#This Row],[tenure]]&lt;=24,"1-2 Years",
IF(TelcoData[[#This Row],[tenure]]&lt;=36,"2-3 Years",
IF(TelcoData[[#This Row],[tenure]]&lt;=48,"3-4 Years","4+ Years"))))</f>
        <v>2-3 Years</v>
      </c>
      <c r="X438">
        <f>VALUE(TelcoData[[#This Row],[MonthlyCharges]])</f>
        <v>2085</v>
      </c>
    </row>
    <row r="439" spans="1:24"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v>
      </c>
      <c r="U439" t="s">
        <v>24</v>
      </c>
      <c r="V439">
        <f>IF(TelcoData[[#This Row],[Churn]]="Yes",1,0)</f>
        <v>0</v>
      </c>
      <c r="W439" t="str">
        <f>IF(TelcoData[[#This Row],[tenure]]&lt;=12,"0-1 Year",
IF(TelcoData[[#This Row],[tenure]]&lt;=24,"1-2 Years",
IF(TelcoData[[#This Row],[tenure]]&lt;=36,"2-3 Years",
IF(TelcoData[[#This Row],[tenure]]&lt;=48,"3-4 Years","4+ Years"))))</f>
        <v>4+ Years</v>
      </c>
      <c r="X439">
        <f>VALUE(TelcoData[[#This Row],[MonthlyCharges]])</f>
        <v>11405</v>
      </c>
    </row>
    <row r="440" spans="1:24"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f>IF(TelcoData[[#This Row],[Churn]]="Yes",1,0)</f>
        <v>0</v>
      </c>
      <c r="W440" t="str">
        <f>IF(TelcoData[[#This Row],[tenure]]&lt;=12,"0-1 Year",
IF(TelcoData[[#This Row],[tenure]]&lt;=24,"1-2 Years",
IF(TelcoData[[#This Row],[tenure]]&lt;=36,"2-3 Years",
IF(TelcoData[[#This Row],[tenure]]&lt;=48,"3-4 Years","4+ Years"))))</f>
        <v>2-3 Years</v>
      </c>
      <c r="X440">
        <f>VALUE(TelcoData[[#This Row],[MonthlyCharges]])</f>
        <v>8985</v>
      </c>
    </row>
    <row r="441" spans="1:24"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f>IF(TelcoData[[#This Row],[Churn]]="Yes",1,0)</f>
        <v>0</v>
      </c>
      <c r="W441" t="str">
        <f>IF(TelcoData[[#This Row],[tenure]]&lt;=12,"0-1 Year",
IF(TelcoData[[#This Row],[tenure]]&lt;=24,"1-2 Years",
IF(TelcoData[[#This Row],[tenure]]&lt;=36,"2-3 Years",
IF(TelcoData[[#This Row],[tenure]]&lt;=48,"3-4 Years","4+ Years"))))</f>
        <v>0-1 Year</v>
      </c>
      <c r="X441">
        <f>VALUE(TelcoData[[#This Row],[MonthlyCharges]])</f>
        <v>5505</v>
      </c>
    </row>
    <row r="442" spans="1:24"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f>IF(TelcoData[[#This Row],[Churn]]="Yes",1,0)</f>
        <v>0</v>
      </c>
      <c r="W442" t="str">
        <f>IF(TelcoData[[#This Row],[tenure]]&lt;=12,"0-1 Year",
IF(TelcoData[[#This Row],[tenure]]&lt;=24,"1-2 Years",
IF(TelcoData[[#This Row],[tenure]]&lt;=36,"2-3 Years",
IF(TelcoData[[#This Row],[tenure]]&lt;=48,"3-4 Years","4+ Years"))))</f>
        <v>1-2 Years</v>
      </c>
      <c r="X442">
        <f>VALUE(TelcoData[[#This Row],[MonthlyCharges]])</f>
        <v>11295</v>
      </c>
    </row>
    <row r="443" spans="1:24"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50704</v>
      </c>
      <c r="U443" t="s">
        <v>24</v>
      </c>
      <c r="V443">
        <f>IF(TelcoData[[#This Row],[Churn]]="Yes",1,0)</f>
        <v>0</v>
      </c>
      <c r="W443" t="str">
        <f>IF(TelcoData[[#This Row],[tenure]]&lt;=12,"0-1 Year",
IF(TelcoData[[#This Row],[tenure]]&lt;=24,"1-2 Years",
IF(TelcoData[[#This Row],[tenure]]&lt;=36,"2-3 Years",
IF(TelcoData[[#This Row],[tenure]]&lt;=48,"3-4 Years","4+ Years"))))</f>
        <v>4+ Years</v>
      </c>
      <c r="X443">
        <f>VALUE(TelcoData[[#This Row],[MonthlyCharges]])</f>
        <v>10155</v>
      </c>
    </row>
    <row r="444" spans="1:24"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f>IF(TelcoData[[#This Row],[Churn]]="Yes",1,0)</f>
        <v>0</v>
      </c>
      <c r="W444" t="str">
        <f>IF(TelcoData[[#This Row],[tenure]]&lt;=12,"0-1 Year",
IF(TelcoData[[#This Row],[tenure]]&lt;=24,"1-2 Years",
IF(TelcoData[[#This Row],[tenure]]&lt;=36,"2-3 Years",
IF(TelcoData[[#This Row],[tenure]]&lt;=48,"3-4 Years","4+ Years"))))</f>
        <v>4+ Years</v>
      </c>
      <c r="X444">
        <f>VALUE(TelcoData[[#This Row],[MonthlyCharges]])</f>
        <v>11465</v>
      </c>
    </row>
    <row r="445" spans="1:24"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f>IF(TelcoData[[#This Row],[Churn]]="Yes",1,0)</f>
        <v>0</v>
      </c>
      <c r="W445" t="str">
        <f>IF(TelcoData[[#This Row],[tenure]]&lt;=12,"0-1 Year",
IF(TelcoData[[#This Row],[tenure]]&lt;=24,"1-2 Years",
IF(TelcoData[[#This Row],[tenure]]&lt;=36,"2-3 Years",
IF(TelcoData[[#This Row],[tenure]]&lt;=48,"3-4 Years","4+ Years"))))</f>
        <v>1-2 Years</v>
      </c>
      <c r="X445">
        <f>VALUE(TelcoData[[#This Row],[MonthlyCharges]])</f>
        <v>648</v>
      </c>
    </row>
    <row r="446" spans="1:24"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v>
      </c>
      <c r="T446">
        <v>293765</v>
      </c>
      <c r="U446" t="s">
        <v>24</v>
      </c>
      <c r="V446">
        <f>IF(TelcoData[[#This Row],[Churn]]="Yes",1,0)</f>
        <v>0</v>
      </c>
      <c r="W446" t="str">
        <f>IF(TelcoData[[#This Row],[tenure]]&lt;=12,"0-1 Year",
IF(TelcoData[[#This Row],[tenure]]&lt;=24,"1-2 Years",
IF(TelcoData[[#This Row],[tenure]]&lt;=36,"2-3 Years",
IF(TelcoData[[#This Row],[tenure]]&lt;=48,"3-4 Years","4+ Years"))))</f>
        <v>2-3 Years</v>
      </c>
      <c r="X446">
        <f>VALUE(TelcoData[[#This Row],[MonthlyCharges]])</f>
        <v>804</v>
      </c>
    </row>
    <row r="447" spans="1:24"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f>IF(TelcoData[[#This Row],[Churn]]="Yes",1,0)</f>
        <v>1</v>
      </c>
      <c r="W447" t="str">
        <f>IF(TelcoData[[#This Row],[tenure]]&lt;=12,"0-1 Year",
IF(TelcoData[[#This Row],[tenure]]&lt;=24,"1-2 Years",
IF(TelcoData[[#This Row],[tenure]]&lt;=36,"2-3 Years",
IF(TelcoData[[#This Row],[tenure]]&lt;=48,"3-4 Years","4+ Years"))))</f>
        <v>4+ Years</v>
      </c>
      <c r="X447">
        <f>VALUE(TelcoData[[#This Row],[MonthlyCharges]])</f>
        <v>1059</v>
      </c>
    </row>
    <row r="448" spans="1:24"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f>IF(TelcoData[[#This Row],[Churn]]="Yes",1,0)</f>
        <v>1</v>
      </c>
      <c r="W448" t="str">
        <f>IF(TelcoData[[#This Row],[tenure]]&lt;=12,"0-1 Year",
IF(TelcoData[[#This Row],[tenure]]&lt;=24,"1-2 Years",
IF(TelcoData[[#This Row],[tenure]]&lt;=36,"2-3 Years",
IF(TelcoData[[#This Row],[tenure]]&lt;=48,"3-4 Years","4+ Years"))))</f>
        <v>0-1 Year</v>
      </c>
      <c r="X448">
        <f>VALUE(TelcoData[[#This Row],[MonthlyCharges]])</f>
        <v>6955</v>
      </c>
    </row>
    <row r="449" spans="1:24"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f>IF(TelcoData[[#This Row],[Churn]]="Yes",1,0)</f>
        <v>0</v>
      </c>
      <c r="W449" t="str">
        <f>IF(TelcoData[[#This Row],[tenure]]&lt;=12,"0-1 Year",
IF(TelcoData[[#This Row],[tenure]]&lt;=24,"1-2 Years",
IF(TelcoData[[#This Row],[tenure]]&lt;=36,"2-3 Years",
IF(TelcoData[[#This Row],[tenure]]&lt;=48,"3-4 Years","4+ Years"))))</f>
        <v>4+ Years</v>
      </c>
      <c r="X449">
        <f>VALUE(TelcoData[[#This Row],[MonthlyCharges]])</f>
        <v>2505</v>
      </c>
    </row>
    <row r="450" spans="1:24"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f>IF(TelcoData[[#This Row],[Churn]]="Yes",1,0)</f>
        <v>0</v>
      </c>
      <c r="W450" t="str">
        <f>IF(TelcoData[[#This Row],[tenure]]&lt;=12,"0-1 Year",
IF(TelcoData[[#This Row],[tenure]]&lt;=24,"1-2 Years",
IF(TelcoData[[#This Row],[tenure]]&lt;=36,"2-3 Years",
IF(TelcoData[[#This Row],[tenure]]&lt;=48,"3-4 Years","4+ Years"))))</f>
        <v>0-1 Year</v>
      </c>
      <c r="X450">
        <f>VALUE(TelcoData[[#This Row],[MonthlyCharges]])</f>
        <v>9475</v>
      </c>
    </row>
    <row r="451" spans="1:24"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f>IF(TelcoData[[#This Row],[Churn]]="Yes",1,0)</f>
        <v>0</v>
      </c>
      <c r="W451" t="str">
        <f>IF(TelcoData[[#This Row],[tenure]]&lt;=12,"0-1 Year",
IF(TelcoData[[#This Row],[tenure]]&lt;=24,"1-2 Years",
IF(TelcoData[[#This Row],[tenure]]&lt;=36,"2-3 Years",
IF(TelcoData[[#This Row],[tenure]]&lt;=48,"3-4 Years","4+ Years"))))</f>
        <v>4+ Years</v>
      </c>
      <c r="X451">
        <f>VALUE(TelcoData[[#This Row],[MonthlyCharges]])</f>
        <v>1055</v>
      </c>
    </row>
    <row r="452" spans="1:24"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f>IF(TelcoData[[#This Row],[Churn]]="Yes",1,0)</f>
        <v>0</v>
      </c>
      <c r="W452" t="str">
        <f>IF(TelcoData[[#This Row],[tenure]]&lt;=12,"0-1 Year",
IF(TelcoData[[#This Row],[tenure]]&lt;=24,"1-2 Years",
IF(TelcoData[[#This Row],[tenure]]&lt;=36,"2-3 Years",
IF(TelcoData[[#This Row],[tenure]]&lt;=48,"3-4 Years","4+ Years"))))</f>
        <v>4+ Years</v>
      </c>
      <c r="X452">
        <f>VALUE(TelcoData[[#This Row],[MonthlyCharges]])</f>
        <v>247</v>
      </c>
    </row>
    <row r="453" spans="1:24"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f>IF(TelcoData[[#This Row],[Churn]]="Yes",1,0)</f>
        <v>0</v>
      </c>
      <c r="W453" t="str">
        <f>IF(TelcoData[[#This Row],[tenure]]&lt;=12,"0-1 Year",
IF(TelcoData[[#This Row],[tenure]]&lt;=24,"1-2 Years",
IF(TelcoData[[#This Row],[tenure]]&lt;=36,"2-3 Years",
IF(TelcoData[[#This Row],[tenure]]&lt;=48,"3-4 Years","4+ Years"))))</f>
        <v>1-2 Years</v>
      </c>
      <c r="X453">
        <f>VALUE(TelcoData[[#This Row],[MonthlyCharges]])</f>
        <v>6975</v>
      </c>
    </row>
    <row r="454" spans="1:24"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f>IF(TelcoData[[#This Row],[Churn]]="Yes",1,0)</f>
        <v>0</v>
      </c>
      <c r="W454" t="str">
        <f>IF(TelcoData[[#This Row],[tenure]]&lt;=12,"0-1 Year",
IF(TelcoData[[#This Row],[tenure]]&lt;=24,"1-2 Years",
IF(TelcoData[[#This Row],[tenure]]&lt;=36,"2-3 Years",
IF(TelcoData[[#This Row],[tenure]]&lt;=48,"3-4 Years","4+ Years"))))</f>
        <v>4+ Years</v>
      </c>
      <c r="X454">
        <f>VALUE(TelcoData[[#This Row],[MonthlyCharges]])</f>
        <v>602</v>
      </c>
    </row>
    <row r="455" spans="1:24"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f>IF(TelcoData[[#This Row],[Churn]]="Yes",1,0)</f>
        <v>1</v>
      </c>
      <c r="W455" t="str">
        <f>IF(TelcoData[[#This Row],[tenure]]&lt;=12,"0-1 Year",
IF(TelcoData[[#This Row],[tenure]]&lt;=24,"1-2 Years",
IF(TelcoData[[#This Row],[tenure]]&lt;=36,"2-3 Years",
IF(TelcoData[[#This Row],[tenure]]&lt;=48,"3-4 Years","4+ Years"))))</f>
        <v>2-3 Years</v>
      </c>
      <c r="X455">
        <f>VALUE(TelcoData[[#This Row],[MonthlyCharges]])</f>
        <v>8105</v>
      </c>
    </row>
    <row r="456" spans="1:24"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f>IF(TelcoData[[#This Row],[Churn]]="Yes",1,0)</f>
        <v>0</v>
      </c>
      <c r="W456" t="str">
        <f>IF(TelcoData[[#This Row],[tenure]]&lt;=12,"0-1 Year",
IF(TelcoData[[#This Row],[tenure]]&lt;=24,"1-2 Years",
IF(TelcoData[[#This Row],[tenure]]&lt;=36,"2-3 Years",
IF(TelcoData[[#This Row],[tenure]]&lt;=48,"3-4 Years","4+ Years"))))</f>
        <v>4+ Years</v>
      </c>
      <c r="X456">
        <f>VALUE(TelcoData[[#This Row],[MonthlyCharges]])</f>
        <v>244</v>
      </c>
    </row>
    <row r="457" spans="1:24"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f>IF(TelcoData[[#This Row],[Churn]]="Yes",1,0)</f>
        <v>0</v>
      </c>
      <c r="W457" t="str">
        <f>IF(TelcoData[[#This Row],[tenure]]&lt;=12,"0-1 Year",
IF(TelcoData[[#This Row],[tenure]]&lt;=24,"1-2 Years",
IF(TelcoData[[#This Row],[tenure]]&lt;=36,"2-3 Years",
IF(TelcoData[[#This Row],[tenure]]&lt;=48,"3-4 Years","4+ Years"))))</f>
        <v>1-2 Years</v>
      </c>
      <c r="X457">
        <f>VALUE(TelcoData[[#This Row],[MonthlyCharges]])</f>
        <v>10415</v>
      </c>
    </row>
    <row r="458" spans="1:24"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f>IF(TelcoData[[#This Row],[Churn]]="Yes",1,0)</f>
        <v>0</v>
      </c>
      <c r="W458" t="str">
        <f>IF(TelcoData[[#This Row],[tenure]]&lt;=12,"0-1 Year",
IF(TelcoData[[#This Row],[tenure]]&lt;=24,"1-2 Years",
IF(TelcoData[[#This Row],[tenure]]&lt;=36,"2-3 Years",
IF(TelcoData[[#This Row],[tenure]]&lt;=48,"3-4 Years","4+ Years"))))</f>
        <v>2-3 Years</v>
      </c>
      <c r="X458">
        <f>VALUE(TelcoData[[#This Row],[MonthlyCharges]])</f>
        <v>929</v>
      </c>
    </row>
    <row r="459" spans="1:24"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v>
      </c>
      <c r="U459" t="s">
        <v>24</v>
      </c>
      <c r="V459">
        <f>IF(TelcoData[[#This Row],[Churn]]="Yes",1,0)</f>
        <v>0</v>
      </c>
      <c r="W459" t="str">
        <f>IF(TelcoData[[#This Row],[tenure]]&lt;=12,"0-1 Year",
IF(TelcoData[[#This Row],[tenure]]&lt;=24,"1-2 Years",
IF(TelcoData[[#This Row],[tenure]]&lt;=36,"2-3 Years",
IF(TelcoData[[#This Row],[tenure]]&lt;=48,"3-4 Years","4+ Years"))))</f>
        <v>2-3 Years</v>
      </c>
      <c r="X459">
        <f>VALUE(TelcoData[[#This Row],[MonthlyCharges]])</f>
        <v>808</v>
      </c>
    </row>
    <row r="460" spans="1:24"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f>IF(TelcoData[[#This Row],[Churn]]="Yes",1,0)</f>
        <v>0</v>
      </c>
      <c r="W460" t="str">
        <f>IF(TelcoData[[#This Row],[tenure]]&lt;=12,"0-1 Year",
IF(TelcoData[[#This Row],[tenure]]&lt;=24,"1-2 Years",
IF(TelcoData[[#This Row],[tenure]]&lt;=36,"2-3 Years",
IF(TelcoData[[#This Row],[tenure]]&lt;=48,"3-4 Years","4+ Years"))))</f>
        <v>0-1 Year</v>
      </c>
      <c r="X460">
        <f>VALUE(TelcoData[[#This Row],[MonthlyCharges]])</f>
        <v>20</v>
      </c>
    </row>
    <row r="461" spans="1:24"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751</v>
      </c>
      <c r="T461">
        <v>751</v>
      </c>
      <c r="U461" t="s">
        <v>24</v>
      </c>
      <c r="V461">
        <f>IF(TelcoData[[#This Row],[Churn]]="Yes",1,0)</f>
        <v>0</v>
      </c>
      <c r="W461" t="str">
        <f>IF(TelcoData[[#This Row],[tenure]]&lt;=12,"0-1 Year",
IF(TelcoData[[#This Row],[tenure]]&lt;=24,"1-2 Years",
IF(TelcoData[[#This Row],[tenure]]&lt;=36,"2-3 Years",
IF(TelcoData[[#This Row],[tenure]]&lt;=48,"3-4 Years","4+ Years"))))</f>
        <v>0-1 Year</v>
      </c>
      <c r="X461">
        <f>VALUE(TelcoData[[#This Row],[MonthlyCharges]])</f>
        <v>751</v>
      </c>
    </row>
    <row r="462" spans="1:24"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1965</v>
      </c>
      <c r="T462">
        <v>1009</v>
      </c>
      <c r="U462" t="s">
        <v>24</v>
      </c>
      <c r="V462">
        <f>IF(TelcoData[[#This Row],[Churn]]="Yes",1,0)</f>
        <v>0</v>
      </c>
      <c r="W462" t="str">
        <f>IF(TelcoData[[#This Row],[tenure]]&lt;=12,"0-1 Year",
IF(TelcoData[[#This Row],[tenure]]&lt;=24,"1-2 Years",
IF(TelcoData[[#This Row],[tenure]]&lt;=36,"2-3 Years",
IF(TelcoData[[#This Row],[tenure]]&lt;=48,"3-4 Years","4+ Years"))))</f>
        <v>0-1 Year</v>
      </c>
      <c r="X462">
        <f>VALUE(TelcoData[[#This Row],[MonthlyCharges]])</f>
        <v>1965</v>
      </c>
    </row>
    <row r="463" spans="1:24"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f>IF(TelcoData[[#This Row],[Churn]]="Yes",1,0)</f>
        <v>0</v>
      </c>
      <c r="W463" t="str">
        <f>IF(TelcoData[[#This Row],[tenure]]&lt;=12,"0-1 Year",
IF(TelcoData[[#This Row],[tenure]]&lt;=24,"1-2 Years",
IF(TelcoData[[#This Row],[tenure]]&lt;=36,"2-3 Years",
IF(TelcoData[[#This Row],[tenure]]&lt;=48,"3-4 Years","4+ Years"))))</f>
        <v>1-2 Years</v>
      </c>
      <c r="X463">
        <f>VALUE(TelcoData[[#This Row],[MonthlyCharges]])</f>
        <v>6945</v>
      </c>
    </row>
    <row r="464" spans="1:24"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f>IF(TelcoData[[#This Row],[Churn]]="Yes",1,0)</f>
        <v>1</v>
      </c>
      <c r="W464" t="str">
        <f>IF(TelcoData[[#This Row],[tenure]]&lt;=12,"0-1 Year",
IF(TelcoData[[#This Row],[tenure]]&lt;=24,"1-2 Years",
IF(TelcoData[[#This Row],[tenure]]&lt;=36,"2-3 Years",
IF(TelcoData[[#This Row],[tenure]]&lt;=48,"3-4 Years","4+ Years"))))</f>
        <v>0-1 Year</v>
      </c>
      <c r="X464">
        <f>VALUE(TelcoData[[#This Row],[MonthlyCharges]])</f>
        <v>10115</v>
      </c>
    </row>
    <row r="465" spans="1:24"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f>IF(TelcoData[[#This Row],[Churn]]="Yes",1,0)</f>
        <v>1</v>
      </c>
      <c r="W465" t="str">
        <f>IF(TelcoData[[#This Row],[tenure]]&lt;=12,"0-1 Year",
IF(TelcoData[[#This Row],[tenure]]&lt;=24,"1-2 Years",
IF(TelcoData[[#This Row],[tenure]]&lt;=36,"2-3 Years",
IF(TelcoData[[#This Row],[tenure]]&lt;=48,"3-4 Years","4+ Years"))))</f>
        <v>0-1 Year</v>
      </c>
      <c r="X465">
        <f>VALUE(TelcoData[[#This Row],[MonthlyCharges]])</f>
        <v>998</v>
      </c>
    </row>
    <row r="466" spans="1:24"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f>IF(TelcoData[[#This Row],[Churn]]="Yes",1,0)</f>
        <v>0</v>
      </c>
      <c r="W466" t="str">
        <f>IF(TelcoData[[#This Row],[tenure]]&lt;=12,"0-1 Year",
IF(TelcoData[[#This Row],[tenure]]&lt;=24,"1-2 Years",
IF(TelcoData[[#This Row],[tenure]]&lt;=36,"2-3 Years",
IF(TelcoData[[#This Row],[tenure]]&lt;=48,"3-4 Years","4+ Years"))))</f>
        <v>4+ Years</v>
      </c>
      <c r="X466">
        <f>VALUE(TelcoData[[#This Row],[MonthlyCharges]])</f>
        <v>11605</v>
      </c>
    </row>
    <row r="467" spans="1:24"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4005</v>
      </c>
      <c r="T467">
        <v>279975</v>
      </c>
      <c r="U467" t="s">
        <v>24</v>
      </c>
      <c r="V467">
        <f>IF(TelcoData[[#This Row],[Churn]]="Yes",1,0)</f>
        <v>0</v>
      </c>
      <c r="W467" t="str">
        <f>IF(TelcoData[[#This Row],[tenure]]&lt;=12,"0-1 Year",
IF(TelcoData[[#This Row],[tenure]]&lt;=24,"1-2 Years",
IF(TelcoData[[#This Row],[tenure]]&lt;=36,"2-3 Years",
IF(TelcoData[[#This Row],[tenure]]&lt;=48,"3-4 Years","4+ Years"))))</f>
        <v>4+ Years</v>
      </c>
      <c r="X467">
        <f>VALUE(TelcoData[[#This Row],[MonthlyCharges]])</f>
        <v>4005</v>
      </c>
    </row>
    <row r="468" spans="1:24"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f>IF(TelcoData[[#This Row],[Churn]]="Yes",1,0)</f>
        <v>0</v>
      </c>
      <c r="W468" t="str">
        <f>IF(TelcoData[[#This Row],[tenure]]&lt;=12,"0-1 Year",
IF(TelcoData[[#This Row],[tenure]]&lt;=24,"1-2 Years",
IF(TelcoData[[#This Row],[tenure]]&lt;=36,"2-3 Years",
IF(TelcoData[[#This Row],[tenure]]&lt;=48,"3-4 Years","4+ Years"))))</f>
        <v>4+ Years</v>
      </c>
      <c r="X468">
        <f>VALUE(TelcoData[[#This Row],[MonthlyCharges]])</f>
        <v>1021</v>
      </c>
    </row>
    <row r="469" spans="1:24"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f>IF(TelcoData[[#This Row],[Churn]]="Yes",1,0)</f>
        <v>0</v>
      </c>
      <c r="W469" t="str">
        <f>IF(TelcoData[[#This Row],[tenure]]&lt;=12,"0-1 Year",
IF(TelcoData[[#This Row],[tenure]]&lt;=24,"1-2 Years",
IF(TelcoData[[#This Row],[tenure]]&lt;=36,"2-3 Years",
IF(TelcoData[[#This Row],[tenure]]&lt;=48,"3-4 Years","4+ Years"))))</f>
        <v>4+ Years</v>
      </c>
      <c r="X469">
        <f>VALUE(TelcoData[[#This Row],[MonthlyCharges]])</f>
        <v>897</v>
      </c>
    </row>
    <row r="470" spans="1:24"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199</v>
      </c>
      <c r="T470">
        <v>8681</v>
      </c>
      <c r="U470" t="s">
        <v>24</v>
      </c>
      <c r="V470">
        <f>IF(TelcoData[[#This Row],[Churn]]="Yes",1,0)</f>
        <v>0</v>
      </c>
      <c r="W470" t="str">
        <f>IF(TelcoData[[#This Row],[tenure]]&lt;=12,"0-1 Year",
IF(TelcoData[[#This Row],[tenure]]&lt;=24,"1-2 Years",
IF(TelcoData[[#This Row],[tenure]]&lt;=36,"2-3 Years",
IF(TelcoData[[#This Row],[tenure]]&lt;=48,"3-4 Years","4+ Years"))))</f>
        <v>3-4 Years</v>
      </c>
      <c r="X470">
        <f>VALUE(TelcoData[[#This Row],[MonthlyCharges]])</f>
        <v>199</v>
      </c>
    </row>
    <row r="471" spans="1:24"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f>IF(TelcoData[[#This Row],[Churn]]="Yes",1,0)</f>
        <v>1</v>
      </c>
      <c r="W471" t="str">
        <f>IF(TelcoData[[#This Row],[tenure]]&lt;=12,"0-1 Year",
IF(TelcoData[[#This Row],[tenure]]&lt;=24,"1-2 Years",
IF(TelcoData[[#This Row],[tenure]]&lt;=36,"2-3 Years",
IF(TelcoData[[#This Row],[tenure]]&lt;=48,"3-4 Years","4+ Years"))))</f>
        <v>1-2 Years</v>
      </c>
      <c r="X471">
        <f>VALUE(TelcoData[[#This Row],[MonthlyCharges]])</f>
        <v>5595</v>
      </c>
    </row>
    <row r="472" spans="1:24"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f>IF(TelcoData[[#This Row],[Churn]]="Yes",1,0)</f>
        <v>0</v>
      </c>
      <c r="W472" t="str">
        <f>IF(TelcoData[[#This Row],[tenure]]&lt;=12,"0-1 Year",
IF(TelcoData[[#This Row],[tenure]]&lt;=24,"1-2 Years",
IF(TelcoData[[#This Row],[tenure]]&lt;=36,"2-3 Years",
IF(TelcoData[[#This Row],[tenure]]&lt;=48,"3-4 Years","4+ Years"))))</f>
        <v>1-2 Years</v>
      </c>
      <c r="X472">
        <f>VALUE(TelcoData[[#This Row],[MonthlyCharges]])</f>
        <v>2065</v>
      </c>
    </row>
    <row r="473" spans="1:24"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f>IF(TelcoData[[#This Row],[Churn]]="Yes",1,0)</f>
        <v>1</v>
      </c>
      <c r="W473" t="str">
        <f>IF(TelcoData[[#This Row],[tenure]]&lt;=12,"0-1 Year",
IF(TelcoData[[#This Row],[tenure]]&lt;=24,"1-2 Years",
IF(TelcoData[[#This Row],[tenure]]&lt;=36,"2-3 Years",
IF(TelcoData[[#This Row],[tenure]]&lt;=48,"3-4 Years","4+ Years"))))</f>
        <v>0-1 Year</v>
      </c>
      <c r="X473">
        <f>VALUE(TelcoData[[#This Row],[MonthlyCharges]])</f>
        <v>55</v>
      </c>
    </row>
    <row r="474" spans="1:24"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f>IF(TelcoData[[#This Row],[Churn]]="Yes",1,0)</f>
        <v>0</v>
      </c>
      <c r="W474" t="str">
        <f>IF(TelcoData[[#This Row],[tenure]]&lt;=12,"0-1 Year",
IF(TelcoData[[#This Row],[tenure]]&lt;=24,"1-2 Years",
IF(TelcoData[[#This Row],[tenure]]&lt;=36,"2-3 Years",
IF(TelcoData[[#This Row],[tenure]]&lt;=48,"3-4 Years","4+ Years"))))</f>
        <v>0-1 Year</v>
      </c>
      <c r="X474">
        <f>VALUE(TelcoData[[#This Row],[MonthlyCharges]])</f>
        <v>7005</v>
      </c>
    </row>
    <row r="475" spans="1:24"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f>IF(TelcoData[[#This Row],[Churn]]="Yes",1,0)</f>
        <v>0</v>
      </c>
      <c r="W475" t="str">
        <f>IF(TelcoData[[#This Row],[tenure]]&lt;=12,"0-1 Year",
IF(TelcoData[[#This Row],[tenure]]&lt;=24,"1-2 Years",
IF(TelcoData[[#This Row],[tenure]]&lt;=36,"2-3 Years",
IF(TelcoData[[#This Row],[tenure]]&lt;=48,"3-4 Years","4+ Years"))))</f>
        <v>1-2 Years</v>
      </c>
      <c r="X475">
        <f>VALUE(TelcoData[[#This Row],[MonthlyCharges]])</f>
        <v>536</v>
      </c>
    </row>
    <row r="476" spans="1:24"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f>IF(TelcoData[[#This Row],[Churn]]="Yes",1,0)</f>
        <v>1</v>
      </c>
      <c r="W476" t="str">
        <f>IF(TelcoData[[#This Row],[tenure]]&lt;=12,"0-1 Year",
IF(TelcoData[[#This Row],[tenure]]&lt;=24,"1-2 Years",
IF(TelcoData[[#This Row],[tenure]]&lt;=36,"2-3 Years",
IF(TelcoData[[#This Row],[tenure]]&lt;=48,"3-4 Years","4+ Years"))))</f>
        <v>0-1 Year</v>
      </c>
      <c r="X476">
        <f>VALUE(TelcoData[[#This Row],[MonthlyCharges]])</f>
        <v>747</v>
      </c>
    </row>
    <row r="477" spans="1:24"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f>IF(TelcoData[[#This Row],[Churn]]="Yes",1,0)</f>
        <v>1</v>
      </c>
      <c r="W477" t="str">
        <f>IF(TelcoData[[#This Row],[tenure]]&lt;=12,"0-1 Year",
IF(TelcoData[[#This Row],[tenure]]&lt;=24,"1-2 Years",
IF(TelcoData[[#This Row],[tenure]]&lt;=36,"2-3 Years",
IF(TelcoData[[#This Row],[tenure]]&lt;=48,"3-4 Years","4+ Years"))))</f>
        <v>1-2 Years</v>
      </c>
      <c r="X477">
        <f>VALUE(TelcoData[[#This Row],[MonthlyCharges]])</f>
        <v>8025</v>
      </c>
    </row>
    <row r="478" spans="1:24"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f>IF(TelcoData[[#This Row],[Churn]]="Yes",1,0)</f>
        <v>0</v>
      </c>
      <c r="W478" t="str">
        <f>IF(TelcoData[[#This Row],[tenure]]&lt;=12,"0-1 Year",
IF(TelcoData[[#This Row],[tenure]]&lt;=24,"1-2 Years",
IF(TelcoData[[#This Row],[tenure]]&lt;=36,"2-3 Years",
IF(TelcoData[[#This Row],[tenure]]&lt;=48,"3-4 Years","4+ Years"))))</f>
        <v>2-3 Years</v>
      </c>
      <c r="X478">
        <f>VALUE(TelcoData[[#This Row],[MonthlyCharges]])</f>
        <v>7605</v>
      </c>
    </row>
    <row r="479" spans="1:24"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55405</v>
      </c>
      <c r="U479" t="s">
        <v>24</v>
      </c>
      <c r="V479">
        <f>IF(TelcoData[[#This Row],[Churn]]="Yes",1,0)</f>
        <v>0</v>
      </c>
      <c r="W479" t="str">
        <f>IF(TelcoData[[#This Row],[tenure]]&lt;=12,"0-1 Year",
IF(TelcoData[[#This Row],[tenure]]&lt;=24,"1-2 Years",
IF(TelcoData[[#This Row],[tenure]]&lt;=36,"2-3 Years",
IF(TelcoData[[#This Row],[tenure]]&lt;=48,"3-4 Years","4+ Years"))))</f>
        <v>0-1 Year</v>
      </c>
      <c r="X479">
        <f>VALUE(TelcoData[[#This Row],[MonthlyCharges]])</f>
        <v>757</v>
      </c>
    </row>
    <row r="480" spans="1:24"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f>IF(TelcoData[[#This Row],[Churn]]="Yes",1,0)</f>
        <v>1</v>
      </c>
      <c r="W480" t="str">
        <f>IF(TelcoData[[#This Row],[tenure]]&lt;=12,"0-1 Year",
IF(TelcoData[[#This Row],[tenure]]&lt;=24,"1-2 Years",
IF(TelcoData[[#This Row],[tenure]]&lt;=36,"2-3 Years",
IF(TelcoData[[#This Row],[tenure]]&lt;=48,"3-4 Years","4+ Years"))))</f>
        <v>0-1 Year</v>
      </c>
      <c r="X480">
        <f>VALUE(TelcoData[[#This Row],[MonthlyCharges]])</f>
        <v>961</v>
      </c>
    </row>
    <row r="481" spans="1:24"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f>IF(TelcoData[[#This Row],[Churn]]="Yes",1,0)</f>
        <v>1</v>
      </c>
      <c r="W481" t="str">
        <f>IF(TelcoData[[#This Row],[tenure]]&lt;=12,"0-1 Year",
IF(TelcoData[[#This Row],[tenure]]&lt;=24,"1-2 Years",
IF(TelcoData[[#This Row],[tenure]]&lt;=36,"2-3 Years",
IF(TelcoData[[#This Row],[tenure]]&lt;=48,"3-4 Years","4+ Years"))))</f>
        <v>1-2 Years</v>
      </c>
      <c r="X481">
        <f>VALUE(TelcoData[[#This Row],[MonthlyCharges]])</f>
        <v>69</v>
      </c>
    </row>
    <row r="482" spans="1:24"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1965</v>
      </c>
      <c r="T482">
        <v>22575</v>
      </c>
      <c r="U482" t="s">
        <v>24</v>
      </c>
      <c r="V482">
        <f>IF(TelcoData[[#This Row],[Churn]]="Yes",1,0)</f>
        <v>0</v>
      </c>
      <c r="W482" t="str">
        <f>IF(TelcoData[[#This Row],[tenure]]&lt;=12,"0-1 Year",
IF(TelcoData[[#This Row],[tenure]]&lt;=24,"1-2 Years",
IF(TelcoData[[#This Row],[tenure]]&lt;=36,"2-3 Years",
IF(TelcoData[[#This Row],[tenure]]&lt;=48,"3-4 Years","4+ Years"))))</f>
        <v>0-1 Year</v>
      </c>
      <c r="X482">
        <f>VALUE(TelcoData[[#This Row],[MonthlyCharges]])</f>
        <v>1965</v>
      </c>
    </row>
    <row r="483" spans="1:24"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f>IF(TelcoData[[#This Row],[Churn]]="Yes",1,0)</f>
        <v>1</v>
      </c>
      <c r="W483" t="str">
        <f>IF(TelcoData[[#This Row],[tenure]]&lt;=12,"0-1 Year",
IF(TelcoData[[#This Row],[tenure]]&lt;=24,"1-2 Years",
IF(TelcoData[[#This Row],[tenure]]&lt;=36,"2-3 Years",
IF(TelcoData[[#This Row],[tenure]]&lt;=48,"3-4 Years","4+ Years"))))</f>
        <v>3-4 Years</v>
      </c>
      <c r="X483">
        <f>VALUE(TelcoData[[#This Row],[MonthlyCharges]])</f>
        <v>453</v>
      </c>
    </row>
    <row r="484" spans="1:24"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f>IF(TelcoData[[#This Row],[Churn]]="Yes",1,0)</f>
        <v>0</v>
      </c>
      <c r="W484" t="str">
        <f>IF(TelcoData[[#This Row],[tenure]]&lt;=12,"0-1 Year",
IF(TelcoData[[#This Row],[tenure]]&lt;=24,"1-2 Years",
IF(TelcoData[[#This Row],[tenure]]&lt;=36,"2-3 Years",
IF(TelcoData[[#This Row],[tenure]]&lt;=48,"3-4 Years","4+ Years"))))</f>
        <v>1-2 Years</v>
      </c>
      <c r="X484">
        <f>VALUE(TelcoData[[#This Row],[MonthlyCharges]])</f>
        <v>8145</v>
      </c>
    </row>
    <row r="485" spans="1:24"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f>IF(TelcoData[[#This Row],[Churn]]="Yes",1,0)</f>
        <v>0</v>
      </c>
      <c r="W485" t="str">
        <f>IF(TelcoData[[#This Row],[tenure]]&lt;=12,"0-1 Year",
IF(TelcoData[[#This Row],[tenure]]&lt;=24,"1-2 Years",
IF(TelcoData[[#This Row],[tenure]]&lt;=36,"2-3 Years",
IF(TelcoData[[#This Row],[tenure]]&lt;=48,"3-4 Years","4+ Years"))))</f>
        <v>4+ Years</v>
      </c>
      <c r="X485">
        <f>VALUE(TelcoData[[#This Row],[MonthlyCharges]])</f>
        <v>1085</v>
      </c>
    </row>
    <row r="486" spans="1:24"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f>IF(TelcoData[[#This Row],[Churn]]="Yes",1,0)</f>
        <v>1</v>
      </c>
      <c r="W486" t="str">
        <f>IF(TelcoData[[#This Row],[tenure]]&lt;=12,"0-1 Year",
IF(TelcoData[[#This Row],[tenure]]&lt;=24,"1-2 Years",
IF(TelcoData[[#This Row],[tenure]]&lt;=36,"2-3 Years",
IF(TelcoData[[#This Row],[tenure]]&lt;=48,"3-4 Years","4+ Years"))))</f>
        <v>0-1 Year</v>
      </c>
      <c r="X486">
        <f>VALUE(TelcoData[[#This Row],[MonthlyCharges]])</f>
        <v>8355</v>
      </c>
    </row>
    <row r="487" spans="1:24"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f>IF(TelcoData[[#This Row],[Churn]]="Yes",1,0)</f>
        <v>0</v>
      </c>
      <c r="W487" t="str">
        <f>IF(TelcoData[[#This Row],[tenure]]&lt;=12,"0-1 Year",
IF(TelcoData[[#This Row],[tenure]]&lt;=24,"1-2 Years",
IF(TelcoData[[#This Row],[tenure]]&lt;=36,"2-3 Years",
IF(TelcoData[[#This Row],[tenure]]&lt;=48,"3-4 Years","4+ Years"))))</f>
        <v>4+ Years</v>
      </c>
      <c r="X487">
        <f>VALUE(TelcoData[[#This Row],[MonthlyCharges]])</f>
        <v>845</v>
      </c>
    </row>
    <row r="488" spans="1:24"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f>IF(TelcoData[[#This Row],[Churn]]="Yes",1,0)</f>
        <v>0</v>
      </c>
      <c r="W488" t="str">
        <f>IF(TelcoData[[#This Row],[tenure]]&lt;=12,"0-1 Year",
IF(TelcoData[[#This Row],[tenure]]&lt;=24,"1-2 Years",
IF(TelcoData[[#This Row],[tenure]]&lt;=36,"2-3 Years",
IF(TelcoData[[#This Row],[tenure]]&lt;=48,"3-4 Years","4+ Years"))))</f>
        <v>1-2 Years</v>
      </c>
      <c r="X488">
        <f>VALUE(TelcoData[[#This Row],[MonthlyCharges]])</f>
        <v>10015</v>
      </c>
    </row>
    <row r="489" spans="1:24"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f>IF(TelcoData[[#This Row],[Churn]]="Yes",1,0)</f>
        <v>0</v>
      </c>
      <c r="W489" t="str">
        <f>IF(TelcoData[[#This Row],[tenure]]&lt;=12,"0-1 Year",
IF(TelcoData[[#This Row],[tenure]]&lt;=24,"1-2 Years",
IF(TelcoData[[#This Row],[tenure]]&lt;=36,"2-3 Years",
IF(TelcoData[[#This Row],[tenure]]&lt;=48,"3-4 Years","4+ Years"))))</f>
        <v>4+ Years</v>
      </c>
      <c r="X489">
        <f>VALUE(TelcoData[[#This Row],[MonthlyCharges]])</f>
        <v>886</v>
      </c>
    </row>
    <row r="490" spans="1:24"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U490" t="s">
        <v>24</v>
      </c>
      <c r="V490">
        <f>IF(TelcoData[[#This Row],[Churn]]="Yes",1,0)</f>
        <v>0</v>
      </c>
      <c r="W490" t="str">
        <f>IF(TelcoData[[#This Row],[tenure]]&lt;=12,"0-1 Year",
IF(TelcoData[[#This Row],[tenure]]&lt;=24,"1-2 Years",
IF(TelcoData[[#This Row],[tenure]]&lt;=36,"2-3 Years",
IF(TelcoData[[#This Row],[tenure]]&lt;=48,"3-4 Years","4+ Years"))))</f>
        <v>0-1 Year</v>
      </c>
      <c r="X490">
        <f>VALUE(TelcoData[[#This Row],[MonthlyCharges]])</f>
        <v>5255</v>
      </c>
    </row>
    <row r="491" spans="1:24" x14ac:dyDescent="0.35">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7435</v>
      </c>
      <c r="T491">
        <v>7435</v>
      </c>
      <c r="U491" t="s">
        <v>23</v>
      </c>
      <c r="V491">
        <f>IF(TelcoData[[#This Row],[Churn]]="Yes",1,0)</f>
        <v>1</v>
      </c>
      <c r="W491" t="str">
        <f>IF(TelcoData[[#This Row],[tenure]]&lt;=12,"0-1 Year",
IF(TelcoData[[#This Row],[tenure]]&lt;=24,"1-2 Years",
IF(TelcoData[[#This Row],[tenure]]&lt;=36,"2-3 Years",
IF(TelcoData[[#This Row],[tenure]]&lt;=48,"3-4 Years","4+ Years"))))</f>
        <v>0-1 Year</v>
      </c>
      <c r="X491">
        <f>VALUE(TelcoData[[#This Row],[MonthlyCharges]])</f>
        <v>7435</v>
      </c>
    </row>
    <row r="492" spans="1:24" x14ac:dyDescent="0.35">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f>IF(TelcoData[[#This Row],[Churn]]="Yes",1,0)</f>
        <v>0</v>
      </c>
      <c r="W492" t="str">
        <f>IF(TelcoData[[#This Row],[tenure]]&lt;=12,"0-1 Year",
IF(TelcoData[[#This Row],[tenure]]&lt;=24,"1-2 Years",
IF(TelcoData[[#This Row],[tenure]]&lt;=36,"2-3 Years",
IF(TelcoData[[#This Row],[tenure]]&lt;=48,"3-4 Years","4+ Years"))))</f>
        <v>4+ Years</v>
      </c>
      <c r="X492">
        <f>VALUE(TelcoData[[#This Row],[MonthlyCharges]])</f>
        <v>1048</v>
      </c>
    </row>
    <row r="493" spans="1:24" x14ac:dyDescent="0.35">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f>IF(TelcoData[[#This Row],[Churn]]="Yes",1,0)</f>
        <v>0</v>
      </c>
      <c r="W493" t="str">
        <f>IF(TelcoData[[#This Row],[tenure]]&lt;=12,"0-1 Year",
IF(TelcoData[[#This Row],[tenure]]&lt;=24,"1-2 Years",
IF(TelcoData[[#This Row],[tenure]]&lt;=36,"2-3 Years",
IF(TelcoData[[#This Row],[tenure]]&lt;=48,"3-4 Years","4+ Years"))))</f>
        <v>0-1 Year</v>
      </c>
      <c r="X493">
        <f>VALUE(TelcoData[[#This Row],[MonthlyCharges]])</f>
        <v>59</v>
      </c>
    </row>
    <row r="494" spans="1:24" x14ac:dyDescent="0.35">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v>
      </c>
      <c r="T494">
        <v>1394</v>
      </c>
      <c r="U494" t="s">
        <v>23</v>
      </c>
      <c r="V494">
        <f>IF(TelcoData[[#This Row],[Churn]]="Yes",1,0)</f>
        <v>1</v>
      </c>
      <c r="W494" t="str">
        <f>IF(TelcoData[[#This Row],[tenure]]&lt;=12,"0-1 Year",
IF(TelcoData[[#This Row],[tenure]]&lt;=24,"1-2 Years",
IF(TelcoData[[#This Row],[tenure]]&lt;=36,"2-3 Years",
IF(TelcoData[[#This Row],[tenure]]&lt;=48,"3-4 Years","4+ Years"))))</f>
        <v>0-1 Year</v>
      </c>
      <c r="X494">
        <f>VALUE(TelcoData[[#This Row],[MonthlyCharges]])</f>
        <v>744</v>
      </c>
    </row>
    <row r="495" spans="1:24" x14ac:dyDescent="0.35">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f>IF(TelcoData[[#This Row],[Churn]]="Yes",1,0)</f>
        <v>0</v>
      </c>
      <c r="W495" t="str">
        <f>IF(TelcoData[[#This Row],[tenure]]&lt;=12,"0-1 Year",
IF(TelcoData[[#This Row],[tenure]]&lt;=24,"1-2 Years",
IF(TelcoData[[#This Row],[tenure]]&lt;=36,"2-3 Years",
IF(TelcoData[[#This Row],[tenure]]&lt;=48,"3-4 Years","4+ Years"))))</f>
        <v>4+ Years</v>
      </c>
      <c r="X495">
        <f>VALUE(TelcoData[[#This Row],[MonthlyCharges]])</f>
        <v>6405</v>
      </c>
    </row>
    <row r="496" spans="1:24" x14ac:dyDescent="0.35">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204</v>
      </c>
      <c r="T496">
        <v>204</v>
      </c>
      <c r="U496" t="s">
        <v>24</v>
      </c>
      <c r="V496">
        <f>IF(TelcoData[[#This Row],[Churn]]="Yes",1,0)</f>
        <v>0</v>
      </c>
      <c r="W496" t="str">
        <f>IF(TelcoData[[#This Row],[tenure]]&lt;=12,"0-1 Year",
IF(TelcoData[[#This Row],[tenure]]&lt;=24,"1-2 Years",
IF(TelcoData[[#This Row],[tenure]]&lt;=36,"2-3 Years",
IF(TelcoData[[#This Row],[tenure]]&lt;=48,"3-4 Years","4+ Years"))))</f>
        <v>0-1 Year</v>
      </c>
      <c r="X496">
        <f>VALUE(TelcoData[[#This Row],[MonthlyCharges]])</f>
        <v>204</v>
      </c>
    </row>
    <row r="497" spans="1:24" x14ac:dyDescent="0.35">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f>IF(TelcoData[[#This Row],[Churn]]="Yes",1,0)</f>
        <v>1</v>
      </c>
      <c r="W497" t="str">
        <f>IF(TelcoData[[#This Row],[tenure]]&lt;=12,"0-1 Year",
IF(TelcoData[[#This Row],[tenure]]&lt;=24,"1-2 Years",
IF(TelcoData[[#This Row],[tenure]]&lt;=36,"2-3 Years",
IF(TelcoData[[#This Row],[tenure]]&lt;=48,"3-4 Years","4+ Years"))))</f>
        <v>1-2 Years</v>
      </c>
      <c r="X497">
        <f>VALUE(TelcoData[[#This Row],[MonthlyCharges]])</f>
        <v>4375</v>
      </c>
    </row>
    <row r="498" spans="1:24" x14ac:dyDescent="0.35">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f>IF(TelcoData[[#This Row],[Churn]]="Yes",1,0)</f>
        <v>0</v>
      </c>
      <c r="W498" t="str">
        <f>IF(TelcoData[[#This Row],[tenure]]&lt;=12,"0-1 Year",
IF(TelcoData[[#This Row],[tenure]]&lt;=24,"1-2 Years",
IF(TelcoData[[#This Row],[tenure]]&lt;=36,"2-3 Years",
IF(TelcoData[[#This Row],[tenure]]&lt;=48,"3-4 Years","4+ Years"))))</f>
        <v>2-3 Years</v>
      </c>
      <c r="X498">
        <f>VALUE(TelcoData[[#This Row],[MonthlyCharges]])</f>
        <v>609</v>
      </c>
    </row>
    <row r="499" spans="1:24" x14ac:dyDescent="0.35">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f>IF(TelcoData[[#This Row],[Churn]]="Yes",1,0)</f>
        <v>0</v>
      </c>
      <c r="W499" t="str">
        <f>IF(TelcoData[[#This Row],[tenure]]&lt;=12,"0-1 Year",
IF(TelcoData[[#This Row],[tenure]]&lt;=24,"1-2 Years",
IF(TelcoData[[#This Row],[tenure]]&lt;=36,"2-3 Years",
IF(TelcoData[[#This Row],[tenure]]&lt;=48,"3-4 Years","4+ Years"))))</f>
        <v>4+ Years</v>
      </c>
      <c r="X499">
        <f>VALUE(TelcoData[[#This Row],[MonthlyCharges]])</f>
        <v>198</v>
      </c>
    </row>
    <row r="500" spans="1:24" x14ac:dyDescent="0.35">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v>
      </c>
      <c r="U500" t="s">
        <v>23</v>
      </c>
      <c r="V500">
        <f>IF(TelcoData[[#This Row],[Churn]]="Yes",1,0)</f>
        <v>1</v>
      </c>
      <c r="W500" t="str">
        <f>IF(TelcoData[[#This Row],[tenure]]&lt;=12,"0-1 Year",
IF(TelcoData[[#This Row],[tenure]]&lt;=24,"1-2 Years",
IF(TelcoData[[#This Row],[tenure]]&lt;=36,"2-3 Years",
IF(TelcoData[[#This Row],[tenure]]&lt;=48,"3-4 Years","4+ Years"))))</f>
        <v>0-1 Year</v>
      </c>
      <c r="X500">
        <f>VALUE(TelcoData[[#This Row],[MonthlyCharges]])</f>
        <v>2845</v>
      </c>
    </row>
    <row r="501" spans="1:24" x14ac:dyDescent="0.35">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f>IF(TelcoData[[#This Row],[Churn]]="Yes",1,0)</f>
        <v>1</v>
      </c>
      <c r="W501" t="str">
        <f>IF(TelcoData[[#This Row],[tenure]]&lt;=12,"0-1 Year",
IF(TelcoData[[#This Row],[tenure]]&lt;=24,"1-2 Years",
IF(TelcoData[[#This Row],[tenure]]&lt;=36,"2-3 Years",
IF(TelcoData[[#This Row],[tenure]]&lt;=48,"3-4 Years","4+ Years"))))</f>
        <v>0-1 Year</v>
      </c>
      <c r="X501">
        <f>VALUE(TelcoData[[#This Row],[MonthlyCharges]])</f>
        <v>997</v>
      </c>
    </row>
    <row r="502" spans="1:24" x14ac:dyDescent="0.35">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f>IF(TelcoData[[#This Row],[Churn]]="Yes",1,0)</f>
        <v>0</v>
      </c>
      <c r="W502" t="str">
        <f>IF(TelcoData[[#This Row],[tenure]]&lt;=12,"0-1 Year",
IF(TelcoData[[#This Row],[tenure]]&lt;=24,"1-2 Years",
IF(TelcoData[[#This Row],[tenure]]&lt;=36,"2-3 Years",
IF(TelcoData[[#This Row],[tenure]]&lt;=48,"3-4 Years","4+ Years"))))</f>
        <v>2-3 Years</v>
      </c>
      <c r="X502">
        <f>VALUE(TelcoData[[#This Row],[MonthlyCharges]])</f>
        <v>11625</v>
      </c>
    </row>
    <row r="503" spans="1:24" x14ac:dyDescent="0.35">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f>IF(TelcoData[[#This Row],[Churn]]="Yes",1,0)</f>
        <v>0</v>
      </c>
      <c r="W503" t="str">
        <f>IF(TelcoData[[#This Row],[tenure]]&lt;=12,"0-1 Year",
IF(TelcoData[[#This Row],[tenure]]&lt;=24,"1-2 Years",
IF(TelcoData[[#This Row],[tenure]]&lt;=36,"2-3 Years",
IF(TelcoData[[#This Row],[tenure]]&lt;=48,"3-4 Years","4+ Years"))))</f>
        <v>4+ Years</v>
      </c>
      <c r="X503">
        <f>VALUE(TelcoData[[#This Row],[MonthlyCharges]])</f>
        <v>807</v>
      </c>
    </row>
    <row r="504" spans="1:24" x14ac:dyDescent="0.35">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454315</v>
      </c>
      <c r="U504" t="s">
        <v>24</v>
      </c>
      <c r="V504">
        <f>IF(TelcoData[[#This Row],[Churn]]="Yes",1,0)</f>
        <v>0</v>
      </c>
      <c r="W504" t="str">
        <f>IF(TelcoData[[#This Row],[tenure]]&lt;=12,"0-1 Year",
IF(TelcoData[[#This Row],[tenure]]&lt;=24,"1-2 Years",
IF(TelcoData[[#This Row],[tenure]]&lt;=36,"2-3 Years",
IF(TelcoData[[#This Row],[tenure]]&lt;=48,"3-4 Years","4+ Years"))))</f>
        <v>4+ Years</v>
      </c>
      <c r="X504">
        <f>VALUE(TelcoData[[#This Row],[MonthlyCharges]])</f>
        <v>652</v>
      </c>
    </row>
    <row r="505" spans="1:24" x14ac:dyDescent="0.35">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f>IF(TelcoData[[#This Row],[Churn]]="Yes",1,0)</f>
        <v>0</v>
      </c>
      <c r="W505" t="str">
        <f>IF(TelcoData[[#This Row],[tenure]]&lt;=12,"0-1 Year",
IF(TelcoData[[#This Row],[tenure]]&lt;=24,"1-2 Years",
IF(TelcoData[[#This Row],[tenure]]&lt;=36,"2-3 Years",
IF(TelcoData[[#This Row],[tenure]]&lt;=48,"3-4 Years","4+ Years"))))</f>
        <v>4+ Years</v>
      </c>
      <c r="X505">
        <f>VALUE(TelcoData[[#This Row],[MonthlyCharges]])</f>
        <v>8405</v>
      </c>
    </row>
    <row r="506" spans="1:24" x14ac:dyDescent="0.35">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f>IF(TelcoData[[#This Row],[Churn]]="Yes",1,0)</f>
        <v>0</v>
      </c>
      <c r="W506" t="str">
        <f>IF(TelcoData[[#This Row],[tenure]]&lt;=12,"0-1 Year",
IF(TelcoData[[#This Row],[tenure]]&lt;=24,"1-2 Years",
IF(TelcoData[[#This Row],[tenure]]&lt;=36,"2-3 Years",
IF(TelcoData[[#This Row],[tenure]]&lt;=48,"3-4 Years","4+ Years"))))</f>
        <v>4+ Years</v>
      </c>
      <c r="X506">
        <f>VALUE(TelcoData[[#This Row],[MonthlyCharges]])</f>
        <v>7945</v>
      </c>
    </row>
    <row r="507" spans="1:24" x14ac:dyDescent="0.35">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f>IF(TelcoData[[#This Row],[Churn]]="Yes",1,0)</f>
        <v>1</v>
      </c>
      <c r="W507" t="str">
        <f>IF(TelcoData[[#This Row],[tenure]]&lt;=12,"0-1 Year",
IF(TelcoData[[#This Row],[tenure]]&lt;=24,"1-2 Years",
IF(TelcoData[[#This Row],[tenure]]&lt;=36,"2-3 Years",
IF(TelcoData[[#This Row],[tenure]]&lt;=48,"3-4 Years","4+ Years"))))</f>
        <v>1-2 Years</v>
      </c>
      <c r="X507">
        <f>VALUE(TelcoData[[#This Row],[MonthlyCharges]])</f>
        <v>941</v>
      </c>
    </row>
    <row r="508" spans="1:24" x14ac:dyDescent="0.35">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f>IF(TelcoData[[#This Row],[Churn]]="Yes",1,0)</f>
        <v>0</v>
      </c>
      <c r="W508" t="str">
        <f>IF(TelcoData[[#This Row],[tenure]]&lt;=12,"0-1 Year",
IF(TelcoData[[#This Row],[tenure]]&lt;=24,"1-2 Years",
IF(TelcoData[[#This Row],[tenure]]&lt;=36,"2-3 Years",
IF(TelcoData[[#This Row],[tenure]]&lt;=48,"3-4 Years","4+ Years"))))</f>
        <v>0-1 Year</v>
      </c>
      <c r="X508">
        <f>VALUE(TelcoData[[#This Row],[MonthlyCharges]])</f>
        <v>78</v>
      </c>
    </row>
    <row r="509" spans="1:24" x14ac:dyDescent="0.35">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f>IF(TelcoData[[#This Row],[Churn]]="Yes",1,0)</f>
        <v>1</v>
      </c>
      <c r="W509" t="str">
        <f>IF(TelcoData[[#This Row],[tenure]]&lt;=12,"0-1 Year",
IF(TelcoData[[#This Row],[tenure]]&lt;=24,"1-2 Years",
IF(TelcoData[[#This Row],[tenure]]&lt;=36,"2-3 Years",
IF(TelcoData[[#This Row],[tenure]]&lt;=48,"3-4 Years","4+ Years"))))</f>
        <v>0-1 Year</v>
      </c>
      <c r="X509">
        <f>VALUE(TelcoData[[#This Row],[MonthlyCharges]])</f>
        <v>942</v>
      </c>
    </row>
    <row r="510" spans="1:24" x14ac:dyDescent="0.35">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f>IF(TelcoData[[#This Row],[Churn]]="Yes",1,0)</f>
        <v>1</v>
      </c>
      <c r="W510" t="str">
        <f>IF(TelcoData[[#This Row],[tenure]]&lt;=12,"0-1 Year",
IF(TelcoData[[#This Row],[tenure]]&lt;=24,"1-2 Years",
IF(TelcoData[[#This Row],[tenure]]&lt;=36,"2-3 Years",
IF(TelcoData[[#This Row],[tenure]]&lt;=48,"3-4 Years","4+ Years"))))</f>
        <v>0-1 Year</v>
      </c>
      <c r="X510">
        <f>VALUE(TelcoData[[#This Row],[MonthlyCharges]])</f>
        <v>805</v>
      </c>
    </row>
    <row r="511" spans="1:24" x14ac:dyDescent="0.35">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v>
      </c>
      <c r="T511">
        <v>1985</v>
      </c>
      <c r="U511" t="s">
        <v>24</v>
      </c>
      <c r="V511">
        <f>IF(TelcoData[[#This Row],[Churn]]="Yes",1,0)</f>
        <v>0</v>
      </c>
      <c r="W511" t="str">
        <f>IF(TelcoData[[#This Row],[tenure]]&lt;=12,"0-1 Year",
IF(TelcoData[[#This Row],[tenure]]&lt;=24,"1-2 Years",
IF(TelcoData[[#This Row],[tenure]]&lt;=36,"2-3 Years",
IF(TelcoData[[#This Row],[tenure]]&lt;=48,"3-4 Years","4+ Years"))))</f>
        <v>0-1 Year</v>
      </c>
      <c r="X511">
        <f>VALUE(TelcoData[[#This Row],[MonthlyCharges]])</f>
        <v>1985</v>
      </c>
    </row>
    <row r="512" spans="1:24" x14ac:dyDescent="0.35">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f>IF(TelcoData[[#This Row],[Churn]]="Yes",1,0)</f>
        <v>0</v>
      </c>
      <c r="W512" t="str">
        <f>IF(TelcoData[[#This Row],[tenure]]&lt;=12,"0-1 Year",
IF(TelcoData[[#This Row],[tenure]]&lt;=24,"1-2 Years",
IF(TelcoData[[#This Row],[tenure]]&lt;=36,"2-3 Years",
IF(TelcoData[[#This Row],[tenure]]&lt;=48,"3-4 Years","4+ Years"))))</f>
        <v>1-2 Years</v>
      </c>
      <c r="X512">
        <f>VALUE(TelcoData[[#This Row],[MonthlyCharges]])</f>
        <v>943</v>
      </c>
    </row>
    <row r="513" spans="1:24" x14ac:dyDescent="0.35">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f>IF(TelcoData[[#This Row],[Churn]]="Yes",1,0)</f>
        <v>0</v>
      </c>
      <c r="W513" t="str">
        <f>IF(TelcoData[[#This Row],[tenure]]&lt;=12,"0-1 Year",
IF(TelcoData[[#This Row],[tenure]]&lt;=24,"1-2 Years",
IF(TelcoData[[#This Row],[tenure]]&lt;=36,"2-3 Years",
IF(TelcoData[[#This Row],[tenure]]&lt;=48,"3-4 Years","4+ Years"))))</f>
        <v>4+ Years</v>
      </c>
      <c r="X513">
        <f>VALUE(TelcoData[[#This Row],[MonthlyCharges]])</f>
        <v>10645</v>
      </c>
    </row>
    <row r="514" spans="1:24" x14ac:dyDescent="0.35">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7435</v>
      </c>
      <c r="T514">
        <v>3348</v>
      </c>
      <c r="U514" t="s">
        <v>23</v>
      </c>
      <c r="V514">
        <f>IF(TelcoData[[#This Row],[Churn]]="Yes",1,0)</f>
        <v>1</v>
      </c>
      <c r="W514" t="str">
        <f>IF(TelcoData[[#This Row],[tenure]]&lt;=12,"0-1 Year",
IF(TelcoData[[#This Row],[tenure]]&lt;=24,"1-2 Years",
IF(TelcoData[[#This Row],[tenure]]&lt;=36,"2-3 Years",
IF(TelcoData[[#This Row],[tenure]]&lt;=48,"3-4 Years","4+ Years"))))</f>
        <v>0-1 Year</v>
      </c>
      <c r="X514">
        <f>VALUE(TelcoData[[#This Row],[MonthlyCharges]])</f>
        <v>7435</v>
      </c>
    </row>
    <row r="515" spans="1:24" x14ac:dyDescent="0.35">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f>IF(TelcoData[[#This Row],[Churn]]="Yes",1,0)</f>
        <v>0</v>
      </c>
      <c r="W515" t="str">
        <f>IF(TelcoData[[#This Row],[tenure]]&lt;=12,"0-1 Year",
IF(TelcoData[[#This Row],[tenure]]&lt;=24,"1-2 Years",
IF(TelcoData[[#This Row],[tenure]]&lt;=36,"2-3 Years",
IF(TelcoData[[#This Row],[tenure]]&lt;=48,"3-4 Years","4+ Years"))))</f>
        <v>4+ Years</v>
      </c>
      <c r="X515">
        <f>VALUE(TelcoData[[#This Row],[MonthlyCharges]])</f>
        <v>10545</v>
      </c>
    </row>
    <row r="516" spans="1:24" x14ac:dyDescent="0.35">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f>IF(TelcoData[[#This Row],[Churn]]="Yes",1,0)</f>
        <v>0</v>
      </c>
      <c r="W516" t="str">
        <f>IF(TelcoData[[#This Row],[tenure]]&lt;=12,"0-1 Year",
IF(TelcoData[[#This Row],[tenure]]&lt;=24,"1-2 Years",
IF(TelcoData[[#This Row],[tenure]]&lt;=36,"2-3 Years",
IF(TelcoData[[#This Row],[tenure]]&lt;=48,"3-4 Years","4+ Years"))))</f>
        <v>2-3 Years</v>
      </c>
      <c r="X516">
        <f>VALUE(TelcoData[[#This Row],[MonthlyCharges]])</f>
        <v>95</v>
      </c>
    </row>
    <row r="517" spans="1:24" x14ac:dyDescent="0.35">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f>IF(TelcoData[[#This Row],[Churn]]="Yes",1,0)</f>
        <v>1</v>
      </c>
      <c r="W517" t="str">
        <f>IF(TelcoData[[#This Row],[tenure]]&lt;=12,"0-1 Year",
IF(TelcoData[[#This Row],[tenure]]&lt;=24,"1-2 Years",
IF(TelcoData[[#This Row],[tenure]]&lt;=36,"2-3 Years",
IF(TelcoData[[#This Row],[tenure]]&lt;=48,"3-4 Years","4+ Years"))))</f>
        <v>3-4 Years</v>
      </c>
      <c r="X517">
        <f>VALUE(TelcoData[[#This Row],[MonthlyCharges]])</f>
        <v>1048</v>
      </c>
    </row>
    <row r="518" spans="1:24" x14ac:dyDescent="0.35">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f>IF(TelcoData[[#This Row],[Churn]]="Yes",1,0)</f>
        <v>0</v>
      </c>
      <c r="W518" t="str">
        <f>IF(TelcoData[[#This Row],[tenure]]&lt;=12,"0-1 Year",
IF(TelcoData[[#This Row],[tenure]]&lt;=24,"1-2 Years",
IF(TelcoData[[#This Row],[tenure]]&lt;=36,"2-3 Years",
IF(TelcoData[[#This Row],[tenure]]&lt;=48,"3-4 Years","4+ Years"))))</f>
        <v>2-3 Years</v>
      </c>
      <c r="X518">
        <f>VALUE(TelcoData[[#This Row],[MonthlyCharges]])</f>
        <v>543</v>
      </c>
    </row>
    <row r="519" spans="1:24" x14ac:dyDescent="0.35">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v>
      </c>
      <c r="U519" t="s">
        <v>24</v>
      </c>
      <c r="V519">
        <f>IF(TelcoData[[#This Row],[Churn]]="Yes",1,0)</f>
        <v>0</v>
      </c>
      <c r="W519" t="str">
        <f>IF(TelcoData[[#This Row],[tenure]]&lt;=12,"0-1 Year",
IF(TelcoData[[#This Row],[tenure]]&lt;=24,"1-2 Years",
IF(TelcoData[[#This Row],[tenure]]&lt;=36,"2-3 Years",
IF(TelcoData[[#This Row],[tenure]]&lt;=48,"3-4 Years","4+ Years"))))</f>
        <v>0-1 Year</v>
      </c>
      <c r="X519">
        <f>VALUE(TelcoData[[#This Row],[MonthlyCharges]])</f>
        <v>7005</v>
      </c>
    </row>
    <row r="520" spans="1:24" x14ac:dyDescent="0.35">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f>IF(TelcoData[[#This Row],[Churn]]="Yes",1,0)</f>
        <v>1</v>
      </c>
      <c r="W520" t="str">
        <f>IF(TelcoData[[#This Row],[tenure]]&lt;=12,"0-1 Year",
IF(TelcoData[[#This Row],[tenure]]&lt;=24,"1-2 Years",
IF(TelcoData[[#This Row],[tenure]]&lt;=36,"2-3 Years",
IF(TelcoData[[#This Row],[tenure]]&lt;=48,"3-4 Years","4+ Years"))))</f>
        <v>2-3 Years</v>
      </c>
      <c r="X520">
        <f>VALUE(TelcoData[[#This Row],[MonthlyCharges]])</f>
        <v>752</v>
      </c>
    </row>
    <row r="521" spans="1:24" x14ac:dyDescent="0.35">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f>IF(TelcoData[[#This Row],[Churn]]="Yes",1,0)</f>
        <v>0</v>
      </c>
      <c r="W521" t="str">
        <f>IF(TelcoData[[#This Row],[tenure]]&lt;=12,"0-1 Year",
IF(TelcoData[[#This Row],[tenure]]&lt;=24,"1-2 Years",
IF(TelcoData[[#This Row],[tenure]]&lt;=36,"2-3 Years",
IF(TelcoData[[#This Row],[tenure]]&lt;=48,"3-4 Years","4+ Years"))))</f>
        <v>0-1 Year</v>
      </c>
      <c r="X521">
        <f>VALUE(TelcoData[[#This Row],[MonthlyCharges]])</f>
        <v>2005</v>
      </c>
    </row>
    <row r="522" spans="1:24" x14ac:dyDescent="0.35">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f>IF(TelcoData[[#This Row],[Churn]]="Yes",1,0)</f>
        <v>0</v>
      </c>
      <c r="W522" t="str">
        <f>IF(TelcoData[[#This Row],[tenure]]&lt;=12,"0-1 Year",
IF(TelcoData[[#This Row],[tenure]]&lt;=24,"1-2 Years",
IF(TelcoData[[#This Row],[tenure]]&lt;=36,"2-3 Years",
IF(TelcoData[[#This Row],[tenure]]&lt;=48,"3-4 Years","4+ Years"))))</f>
        <v>4+ Years</v>
      </c>
      <c r="X522">
        <f>VALUE(TelcoData[[#This Row],[MonthlyCharges]])</f>
        <v>1054</v>
      </c>
    </row>
    <row r="523" spans="1:24" x14ac:dyDescent="0.35">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f>IF(TelcoData[[#This Row],[Churn]]="Yes",1,0)</f>
        <v>0</v>
      </c>
      <c r="W523" t="str">
        <f>IF(TelcoData[[#This Row],[tenure]]&lt;=12,"0-1 Year",
IF(TelcoData[[#This Row],[tenure]]&lt;=24,"1-2 Years",
IF(TelcoData[[#This Row],[tenure]]&lt;=36,"2-3 Years",
IF(TelcoData[[#This Row],[tenure]]&lt;=48,"3-4 Years","4+ Years"))))</f>
        <v>2-3 Years</v>
      </c>
      <c r="X523">
        <f>VALUE(TelcoData[[#This Row],[MonthlyCharges]])</f>
        <v>516</v>
      </c>
    </row>
    <row r="524" spans="1:24" x14ac:dyDescent="0.35">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47134</v>
      </c>
      <c r="U524" t="s">
        <v>24</v>
      </c>
      <c r="V524">
        <f>IF(TelcoData[[#This Row],[Churn]]="Yes",1,0)</f>
        <v>0</v>
      </c>
      <c r="W524" t="str">
        <f>IF(TelcoData[[#This Row],[tenure]]&lt;=12,"0-1 Year",
IF(TelcoData[[#This Row],[tenure]]&lt;=24,"1-2 Years",
IF(TelcoData[[#This Row],[tenure]]&lt;=36,"2-3 Years",
IF(TelcoData[[#This Row],[tenure]]&lt;=48,"3-4 Years","4+ Years"))))</f>
        <v>4+ Years</v>
      </c>
      <c r="X524">
        <f>VALUE(TelcoData[[#This Row],[MonthlyCharges]])</f>
        <v>855</v>
      </c>
    </row>
    <row r="525" spans="1:24" x14ac:dyDescent="0.35">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756</v>
      </c>
      <c r="T525">
        <v>17586</v>
      </c>
      <c r="U525" t="s">
        <v>23</v>
      </c>
      <c r="V525">
        <f>IF(TelcoData[[#This Row],[Churn]]="Yes",1,0)</f>
        <v>1</v>
      </c>
      <c r="W525" t="str">
        <f>IF(TelcoData[[#This Row],[tenure]]&lt;=12,"0-1 Year",
IF(TelcoData[[#This Row],[tenure]]&lt;=24,"1-2 Years",
IF(TelcoData[[#This Row],[tenure]]&lt;=36,"2-3 Years",
IF(TelcoData[[#This Row],[tenure]]&lt;=48,"3-4 Years","4+ Years"))))</f>
        <v>1-2 Years</v>
      </c>
      <c r="X525">
        <f>VALUE(TelcoData[[#This Row],[MonthlyCharges]])</f>
        <v>756</v>
      </c>
    </row>
    <row r="526" spans="1:24" x14ac:dyDescent="0.35">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f>IF(TelcoData[[#This Row],[Churn]]="Yes",1,0)</f>
        <v>1</v>
      </c>
      <c r="W526" t="str">
        <f>IF(TelcoData[[#This Row],[tenure]]&lt;=12,"0-1 Year",
IF(TelcoData[[#This Row],[tenure]]&lt;=24,"1-2 Years",
IF(TelcoData[[#This Row],[tenure]]&lt;=36,"2-3 Years",
IF(TelcoData[[#This Row],[tenure]]&lt;=48,"3-4 Years","4+ Years"))))</f>
        <v>2-3 Years</v>
      </c>
      <c r="X526">
        <f>VALUE(TelcoData[[#This Row],[MonthlyCharges]])</f>
        <v>10005</v>
      </c>
    </row>
    <row r="527" spans="1:24" x14ac:dyDescent="0.35">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f>IF(TelcoData[[#This Row],[Churn]]="Yes",1,0)</f>
        <v>0</v>
      </c>
      <c r="W527" t="str">
        <f>IF(TelcoData[[#This Row],[tenure]]&lt;=12,"0-1 Year",
IF(TelcoData[[#This Row],[tenure]]&lt;=24,"1-2 Years",
IF(TelcoData[[#This Row],[tenure]]&lt;=36,"2-3 Years",
IF(TelcoData[[#This Row],[tenure]]&lt;=48,"3-4 Years","4+ Years"))))</f>
        <v>4+ Years</v>
      </c>
      <c r="X527">
        <f>VALUE(TelcoData[[#This Row],[MonthlyCharges]])</f>
        <v>9125</v>
      </c>
    </row>
    <row r="528" spans="1:24" x14ac:dyDescent="0.35">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f>IF(TelcoData[[#This Row],[Churn]]="Yes",1,0)</f>
        <v>0</v>
      </c>
      <c r="W528" t="str">
        <f>IF(TelcoData[[#This Row],[tenure]]&lt;=12,"0-1 Year",
IF(TelcoData[[#This Row],[tenure]]&lt;=24,"1-2 Years",
IF(TelcoData[[#This Row],[tenure]]&lt;=36,"2-3 Years",
IF(TelcoData[[#This Row],[tenure]]&lt;=48,"3-4 Years","4+ Years"))))</f>
        <v>4+ Years</v>
      </c>
      <c r="X528">
        <f>VALUE(TelcoData[[#This Row],[MonthlyCharges]])</f>
        <v>11575</v>
      </c>
    </row>
    <row r="529" spans="1:24" x14ac:dyDescent="0.35">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f>IF(TelcoData[[#This Row],[Churn]]="Yes",1,0)</f>
        <v>0</v>
      </c>
      <c r="W529" t="str">
        <f>IF(TelcoData[[#This Row],[tenure]]&lt;=12,"0-1 Year",
IF(TelcoData[[#This Row],[tenure]]&lt;=24,"1-2 Years",
IF(TelcoData[[#This Row],[tenure]]&lt;=36,"2-3 Years",
IF(TelcoData[[#This Row],[tenure]]&lt;=48,"3-4 Years","4+ Years"))))</f>
        <v>4+ Years</v>
      </c>
      <c r="X529">
        <f>VALUE(TelcoData[[#This Row],[MonthlyCharges]])</f>
        <v>947</v>
      </c>
    </row>
    <row r="530" spans="1:24" x14ac:dyDescent="0.35">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v>
      </c>
      <c r="T530">
        <v>68695</v>
      </c>
      <c r="U530" t="s">
        <v>24</v>
      </c>
      <c r="V530">
        <f>IF(TelcoData[[#This Row],[Churn]]="Yes",1,0)</f>
        <v>0</v>
      </c>
      <c r="W530" t="str">
        <f>IF(TelcoData[[#This Row],[tenure]]&lt;=12,"0-1 Year",
IF(TelcoData[[#This Row],[tenure]]&lt;=24,"1-2 Years",
IF(TelcoData[[#This Row],[tenure]]&lt;=36,"2-3 Years",
IF(TelcoData[[#This Row],[tenure]]&lt;=48,"3-4 Years","4+ Years"))))</f>
        <v>2-3 Years</v>
      </c>
      <c r="X530">
        <f>VALUE(TelcoData[[#This Row],[MonthlyCharges]])</f>
        <v>196</v>
      </c>
    </row>
    <row r="531" spans="1:24" x14ac:dyDescent="0.35">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f>IF(TelcoData[[#This Row],[Churn]]="Yes",1,0)</f>
        <v>0</v>
      </c>
      <c r="W531" t="str">
        <f>IF(TelcoData[[#This Row],[tenure]]&lt;=12,"0-1 Year",
IF(TelcoData[[#This Row],[tenure]]&lt;=24,"1-2 Years",
IF(TelcoData[[#This Row],[tenure]]&lt;=36,"2-3 Years",
IF(TelcoData[[#This Row],[tenure]]&lt;=48,"3-4 Years","4+ Years"))))</f>
        <v>4+ Years</v>
      </c>
      <c r="X531">
        <f>VALUE(TelcoData[[#This Row],[MonthlyCharges]])</f>
        <v>999</v>
      </c>
    </row>
    <row r="532" spans="1:24" x14ac:dyDescent="0.35">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f>IF(TelcoData[[#This Row],[Churn]]="Yes",1,0)</f>
        <v>0</v>
      </c>
      <c r="W532" t="str">
        <f>IF(TelcoData[[#This Row],[tenure]]&lt;=12,"0-1 Year",
IF(TelcoData[[#This Row],[tenure]]&lt;=24,"1-2 Years",
IF(TelcoData[[#This Row],[tenure]]&lt;=36,"2-3 Years",
IF(TelcoData[[#This Row],[tenure]]&lt;=48,"3-4 Years","4+ Years"))))</f>
        <v>1-2 Years</v>
      </c>
      <c r="X532">
        <f>VALUE(TelcoData[[#This Row],[MonthlyCharges]])</f>
        <v>211</v>
      </c>
    </row>
    <row r="533" spans="1:24" x14ac:dyDescent="0.35">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f>IF(TelcoData[[#This Row],[Churn]]="Yes",1,0)</f>
        <v>0</v>
      </c>
      <c r="W533" t="str">
        <f>IF(TelcoData[[#This Row],[tenure]]&lt;=12,"0-1 Year",
IF(TelcoData[[#This Row],[tenure]]&lt;=24,"1-2 Years",
IF(TelcoData[[#This Row],[tenure]]&lt;=36,"2-3 Years",
IF(TelcoData[[#This Row],[tenure]]&lt;=48,"3-4 Years","4+ Years"))))</f>
        <v>4+ Years</v>
      </c>
      <c r="X533">
        <f>VALUE(TelcoData[[#This Row],[MonthlyCharges]])</f>
        <v>2005</v>
      </c>
    </row>
    <row r="534" spans="1:24" x14ac:dyDescent="0.35">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f>IF(TelcoData[[#This Row],[Churn]]="Yes",1,0)</f>
        <v>0</v>
      </c>
      <c r="W534" t="str">
        <f>IF(TelcoData[[#This Row],[tenure]]&lt;=12,"0-1 Year",
IF(TelcoData[[#This Row],[tenure]]&lt;=24,"1-2 Years",
IF(TelcoData[[#This Row],[tenure]]&lt;=36,"2-3 Years",
IF(TelcoData[[#This Row],[tenure]]&lt;=48,"3-4 Years","4+ Years"))))</f>
        <v>0-1 Year</v>
      </c>
      <c r="X534">
        <f>VALUE(TelcoData[[#This Row],[MonthlyCharges]])</f>
        <v>7995</v>
      </c>
    </row>
    <row r="535" spans="1:24" x14ac:dyDescent="0.35">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f>IF(TelcoData[[#This Row],[Churn]]="Yes",1,0)</f>
        <v>0</v>
      </c>
      <c r="W535" t="str">
        <f>IF(TelcoData[[#This Row],[tenure]]&lt;=12,"0-1 Year",
IF(TelcoData[[#This Row],[tenure]]&lt;=24,"1-2 Years",
IF(TelcoData[[#This Row],[tenure]]&lt;=36,"2-3 Years",
IF(TelcoData[[#This Row],[tenure]]&lt;=48,"3-4 Years","4+ Years"))))</f>
        <v>4+ Years</v>
      </c>
      <c r="X535">
        <f>VALUE(TelcoData[[#This Row],[MonthlyCharges]])</f>
        <v>10715</v>
      </c>
    </row>
    <row r="536" spans="1:24" x14ac:dyDescent="0.35">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f>IF(TelcoData[[#This Row],[Churn]]="Yes",1,0)</f>
        <v>1</v>
      </c>
      <c r="W536" t="str">
        <f>IF(TelcoData[[#This Row],[tenure]]&lt;=12,"0-1 Year",
IF(TelcoData[[#This Row],[tenure]]&lt;=24,"1-2 Years",
IF(TelcoData[[#This Row],[tenure]]&lt;=36,"2-3 Years",
IF(TelcoData[[#This Row],[tenure]]&lt;=48,"3-4 Years","4+ Years"))))</f>
        <v>0-1 Year</v>
      </c>
      <c r="X536">
        <f>VALUE(TelcoData[[#This Row],[MonthlyCharges]])</f>
        <v>85</v>
      </c>
    </row>
    <row r="537" spans="1:24" x14ac:dyDescent="0.35">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f>IF(TelcoData[[#This Row],[Churn]]="Yes",1,0)</f>
        <v>0</v>
      </c>
      <c r="W537" t="str">
        <f>IF(TelcoData[[#This Row],[tenure]]&lt;=12,"0-1 Year",
IF(TelcoData[[#This Row],[tenure]]&lt;=24,"1-2 Years",
IF(TelcoData[[#This Row],[tenure]]&lt;=36,"2-3 Years",
IF(TelcoData[[#This Row],[tenure]]&lt;=48,"3-4 Years","4+ Years"))))</f>
        <v>0-1 Year</v>
      </c>
      <c r="X537">
        <f>VALUE(TelcoData[[#This Row],[MonthlyCharges]])</f>
        <v>8955</v>
      </c>
    </row>
    <row r="538" spans="1:24" x14ac:dyDescent="0.35">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f>IF(TelcoData[[#This Row],[Churn]]="Yes",1,0)</f>
        <v>0</v>
      </c>
      <c r="W538" t="str">
        <f>IF(TelcoData[[#This Row],[tenure]]&lt;=12,"0-1 Year",
IF(TelcoData[[#This Row],[tenure]]&lt;=24,"1-2 Years",
IF(TelcoData[[#This Row],[tenure]]&lt;=36,"2-3 Years",
IF(TelcoData[[#This Row],[tenure]]&lt;=48,"3-4 Years","4+ Years"))))</f>
        <v>4+ Years</v>
      </c>
      <c r="X538">
        <f>VALUE(TelcoData[[#This Row],[MonthlyCharges]])</f>
        <v>8155</v>
      </c>
    </row>
    <row r="539" spans="1:24" x14ac:dyDescent="0.35">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f>IF(TelcoData[[#This Row],[Churn]]="Yes",1,0)</f>
        <v>0</v>
      </c>
      <c r="W539" t="str">
        <f>IF(TelcoData[[#This Row],[tenure]]&lt;=12,"0-1 Year",
IF(TelcoData[[#This Row],[tenure]]&lt;=24,"1-2 Years",
IF(TelcoData[[#This Row],[tenure]]&lt;=36,"2-3 Years",
IF(TelcoData[[#This Row],[tenure]]&lt;=48,"3-4 Years","4+ Years"))))</f>
        <v>2-3 Years</v>
      </c>
      <c r="X539">
        <f>VALUE(TelcoData[[#This Row],[MonthlyCharges]])</f>
        <v>5845</v>
      </c>
    </row>
    <row r="540" spans="1:24" x14ac:dyDescent="0.35">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f>IF(TelcoData[[#This Row],[Churn]]="Yes",1,0)</f>
        <v>0</v>
      </c>
      <c r="W540" t="str">
        <f>IF(TelcoData[[#This Row],[tenure]]&lt;=12,"0-1 Year",
IF(TelcoData[[#This Row],[tenure]]&lt;=24,"1-2 Years",
IF(TelcoData[[#This Row],[tenure]]&lt;=36,"2-3 Years",
IF(TelcoData[[#This Row],[tenure]]&lt;=48,"3-4 Years","4+ Years"))))</f>
        <v>4+ Years</v>
      </c>
      <c r="X540">
        <f>VALUE(TelcoData[[#This Row],[MonthlyCharges]])</f>
        <v>9565</v>
      </c>
    </row>
    <row r="541" spans="1:24" x14ac:dyDescent="0.35">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806</v>
      </c>
      <c r="T541">
        <v>49467</v>
      </c>
      <c r="U541" t="s">
        <v>24</v>
      </c>
      <c r="V541">
        <f>IF(TelcoData[[#This Row],[Churn]]="Yes",1,0)</f>
        <v>0</v>
      </c>
      <c r="W541" t="str">
        <f>IF(TelcoData[[#This Row],[tenure]]&lt;=12,"0-1 Year",
IF(TelcoData[[#This Row],[tenure]]&lt;=24,"1-2 Years",
IF(TelcoData[[#This Row],[tenure]]&lt;=36,"2-3 Years",
IF(TelcoData[[#This Row],[tenure]]&lt;=48,"3-4 Years","4+ Years"))))</f>
        <v>4+ Years</v>
      </c>
      <c r="X541">
        <f>VALUE(TelcoData[[#This Row],[MonthlyCharges]])</f>
        <v>806</v>
      </c>
    </row>
    <row r="542" spans="1:24" x14ac:dyDescent="0.35">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f>IF(TelcoData[[#This Row],[Churn]]="Yes",1,0)</f>
        <v>0</v>
      </c>
      <c r="W542" t="str">
        <f>IF(TelcoData[[#This Row],[tenure]]&lt;=12,"0-1 Year",
IF(TelcoData[[#This Row],[tenure]]&lt;=24,"1-2 Years",
IF(TelcoData[[#This Row],[tenure]]&lt;=36,"2-3 Years",
IF(TelcoData[[#This Row],[tenure]]&lt;=48,"3-4 Years","4+ Years"))))</f>
        <v>4+ Years</v>
      </c>
      <c r="X542">
        <f>VALUE(TelcoData[[#This Row],[MonthlyCharges]])</f>
        <v>1131</v>
      </c>
    </row>
    <row r="543" spans="1:24" x14ac:dyDescent="0.35">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f>IF(TelcoData[[#This Row],[Churn]]="Yes",1,0)</f>
        <v>0</v>
      </c>
      <c r="W543" t="str">
        <f>IF(TelcoData[[#This Row],[tenure]]&lt;=12,"0-1 Year",
IF(TelcoData[[#This Row],[tenure]]&lt;=24,"1-2 Years",
IF(TelcoData[[#This Row],[tenure]]&lt;=36,"2-3 Years",
IF(TelcoData[[#This Row],[tenure]]&lt;=48,"3-4 Years","4+ Years"))))</f>
        <v>0-1 Year</v>
      </c>
      <c r="X543">
        <f>VALUE(TelcoData[[#This Row],[MonthlyCharges]])</f>
        <v>5895</v>
      </c>
    </row>
    <row r="544" spans="1:24" x14ac:dyDescent="0.35">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f>IF(TelcoData[[#This Row],[Churn]]="Yes",1,0)</f>
        <v>0</v>
      </c>
      <c r="W544" t="str">
        <f>IF(TelcoData[[#This Row],[tenure]]&lt;=12,"0-1 Year",
IF(TelcoData[[#This Row],[tenure]]&lt;=24,"1-2 Years",
IF(TelcoData[[#This Row],[tenure]]&lt;=36,"2-3 Years",
IF(TelcoData[[#This Row],[tenure]]&lt;=48,"3-4 Years","4+ Years"))))</f>
        <v>0-1 Year</v>
      </c>
      <c r="X544">
        <f>VALUE(TelcoData[[#This Row],[MonthlyCharges]])</f>
        <v>1955</v>
      </c>
    </row>
    <row r="545" spans="1:24" x14ac:dyDescent="0.35">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f>IF(TelcoData[[#This Row],[Churn]]="Yes",1,0)</f>
        <v>1</v>
      </c>
      <c r="W545" t="str">
        <f>IF(TelcoData[[#This Row],[tenure]]&lt;=12,"0-1 Year",
IF(TelcoData[[#This Row],[tenure]]&lt;=24,"1-2 Years",
IF(TelcoData[[#This Row],[tenure]]&lt;=36,"2-3 Years",
IF(TelcoData[[#This Row],[tenure]]&lt;=48,"3-4 Years","4+ Years"))))</f>
        <v>0-1 Year</v>
      </c>
      <c r="X545">
        <f>VALUE(TelcoData[[#This Row],[MonthlyCharges]])</f>
        <v>8605</v>
      </c>
    </row>
    <row r="546" spans="1:24" x14ac:dyDescent="0.35">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f>IF(TelcoData[[#This Row],[Churn]]="Yes",1,0)</f>
        <v>1</v>
      </c>
      <c r="W546" t="str">
        <f>IF(TelcoData[[#This Row],[tenure]]&lt;=12,"0-1 Year",
IF(TelcoData[[#This Row],[tenure]]&lt;=24,"1-2 Years",
IF(TelcoData[[#This Row],[tenure]]&lt;=36,"2-3 Years",
IF(TelcoData[[#This Row],[tenure]]&lt;=48,"3-4 Years","4+ Years"))))</f>
        <v>1-2 Years</v>
      </c>
      <c r="X546">
        <f>VALUE(TelcoData[[#This Row],[MonthlyCharges]])</f>
        <v>4555</v>
      </c>
    </row>
    <row r="547" spans="1:24" x14ac:dyDescent="0.35">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f>IF(TelcoData[[#This Row],[Churn]]="Yes",1,0)</f>
        <v>0</v>
      </c>
      <c r="W547" t="str">
        <f>IF(TelcoData[[#This Row],[tenure]]&lt;=12,"0-1 Year",
IF(TelcoData[[#This Row],[tenure]]&lt;=24,"1-2 Years",
IF(TelcoData[[#This Row],[tenure]]&lt;=36,"2-3 Years",
IF(TelcoData[[#This Row],[tenure]]&lt;=48,"3-4 Years","4+ Years"))))</f>
        <v>2-3 Years</v>
      </c>
      <c r="X547">
        <f>VALUE(TelcoData[[#This Row],[MonthlyCharges]])</f>
        <v>7895</v>
      </c>
    </row>
    <row r="548" spans="1:24" x14ac:dyDescent="0.35">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f>IF(TelcoData[[#This Row],[Churn]]="Yes",1,0)</f>
        <v>1</v>
      </c>
      <c r="W548" t="str">
        <f>IF(TelcoData[[#This Row],[tenure]]&lt;=12,"0-1 Year",
IF(TelcoData[[#This Row],[tenure]]&lt;=24,"1-2 Years",
IF(TelcoData[[#This Row],[tenure]]&lt;=36,"2-3 Years",
IF(TelcoData[[#This Row],[tenure]]&lt;=48,"3-4 Years","4+ Years"))))</f>
        <v>3-4 Years</v>
      </c>
      <c r="X548">
        <f>VALUE(TelcoData[[#This Row],[MonthlyCharges]])</f>
        <v>863</v>
      </c>
    </row>
    <row r="549" spans="1:24" x14ac:dyDescent="0.35">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f>IF(TelcoData[[#This Row],[Churn]]="Yes",1,0)</f>
        <v>0</v>
      </c>
      <c r="W549" t="str">
        <f>IF(TelcoData[[#This Row],[tenure]]&lt;=12,"0-1 Year",
IF(TelcoData[[#This Row],[tenure]]&lt;=24,"1-2 Years",
IF(TelcoData[[#This Row],[tenure]]&lt;=36,"2-3 Years",
IF(TelcoData[[#This Row],[tenure]]&lt;=48,"3-4 Years","4+ Years"))))</f>
        <v>4+ Years</v>
      </c>
      <c r="X549">
        <f>VALUE(TelcoData[[#This Row],[MonthlyCharges]])</f>
        <v>10505</v>
      </c>
    </row>
    <row r="550" spans="1:24" x14ac:dyDescent="0.35">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f>IF(TelcoData[[#This Row],[Churn]]="Yes",1,0)</f>
        <v>0</v>
      </c>
      <c r="W550" t="str">
        <f>IF(TelcoData[[#This Row],[tenure]]&lt;=12,"0-1 Year",
IF(TelcoData[[#This Row],[tenure]]&lt;=24,"1-2 Years",
IF(TelcoData[[#This Row],[tenure]]&lt;=36,"2-3 Years",
IF(TelcoData[[#This Row],[tenure]]&lt;=48,"3-4 Years","4+ Years"))))</f>
        <v>4+ Years</v>
      </c>
      <c r="X550">
        <f>VALUE(TelcoData[[#This Row],[MonthlyCharges]])</f>
        <v>1019</v>
      </c>
    </row>
    <row r="551" spans="1:24" x14ac:dyDescent="0.35">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v>
      </c>
      <c r="U551" t="s">
        <v>24</v>
      </c>
      <c r="V551">
        <f>IF(TelcoData[[#This Row],[Churn]]="Yes",1,0)</f>
        <v>0</v>
      </c>
      <c r="W551" t="str">
        <f>IF(TelcoData[[#This Row],[tenure]]&lt;=12,"0-1 Year",
IF(TelcoData[[#This Row],[tenure]]&lt;=24,"1-2 Years",
IF(TelcoData[[#This Row],[tenure]]&lt;=36,"2-3 Years",
IF(TelcoData[[#This Row],[tenure]]&lt;=48,"3-4 Years","4+ Years"))))</f>
        <v>1-2 Years</v>
      </c>
      <c r="X551">
        <f>VALUE(TelcoData[[#This Row],[MonthlyCharges]])</f>
        <v>1975</v>
      </c>
    </row>
    <row r="552" spans="1:24" x14ac:dyDescent="0.35">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f>IF(TelcoData[[#This Row],[Churn]]="Yes",1,0)</f>
        <v>0</v>
      </c>
      <c r="W552" t="str">
        <f>IF(TelcoData[[#This Row],[tenure]]&lt;=12,"0-1 Year",
IF(TelcoData[[#This Row],[tenure]]&lt;=24,"1-2 Years",
IF(TelcoData[[#This Row],[tenure]]&lt;=36,"2-3 Years",
IF(TelcoData[[#This Row],[tenure]]&lt;=48,"3-4 Years","4+ Years"))))</f>
        <v>4+ Years</v>
      </c>
      <c r="X552">
        <f>VALUE(TelcoData[[#This Row],[MonthlyCharges]])</f>
        <v>1103</v>
      </c>
    </row>
    <row r="553" spans="1:24" x14ac:dyDescent="0.35">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f>IF(TelcoData[[#This Row],[Churn]]="Yes",1,0)</f>
        <v>0</v>
      </c>
      <c r="W553" t="str">
        <f>IF(TelcoData[[#This Row],[tenure]]&lt;=12,"0-1 Year",
IF(TelcoData[[#This Row],[tenure]]&lt;=24,"1-2 Years",
IF(TelcoData[[#This Row],[tenure]]&lt;=36,"2-3 Years",
IF(TelcoData[[#This Row],[tenure]]&lt;=48,"3-4 Years","4+ Years"))))</f>
        <v>4+ Years</v>
      </c>
      <c r="X553">
        <f>VALUE(TelcoData[[#This Row],[MonthlyCharges]])</f>
        <v>1156</v>
      </c>
    </row>
    <row r="554" spans="1:24" x14ac:dyDescent="0.35">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v>
      </c>
      <c r="T554">
        <v>115325</v>
      </c>
      <c r="U554" t="s">
        <v>24</v>
      </c>
      <c r="V554">
        <f>IF(TelcoData[[#This Row],[Churn]]="Yes",1,0)</f>
        <v>0</v>
      </c>
      <c r="W554" t="str">
        <f>IF(TelcoData[[#This Row],[tenure]]&lt;=12,"0-1 Year",
IF(TelcoData[[#This Row],[tenure]]&lt;=24,"1-2 Years",
IF(TelcoData[[#This Row],[tenure]]&lt;=36,"2-3 Years",
IF(TelcoData[[#This Row],[tenure]]&lt;=48,"3-4 Years","4+ Years"))))</f>
        <v>4+ Years</v>
      </c>
      <c r="X554">
        <f>VALUE(TelcoData[[#This Row],[MonthlyCharges]])</f>
        <v>1935</v>
      </c>
    </row>
    <row r="555" spans="1:24" x14ac:dyDescent="0.35">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f>IF(TelcoData[[#This Row],[Churn]]="Yes",1,0)</f>
        <v>0</v>
      </c>
      <c r="W555" t="str">
        <f>IF(TelcoData[[#This Row],[tenure]]&lt;=12,"0-1 Year",
IF(TelcoData[[#This Row],[tenure]]&lt;=24,"1-2 Years",
IF(TelcoData[[#This Row],[tenure]]&lt;=36,"2-3 Years",
IF(TelcoData[[#This Row],[tenure]]&lt;=48,"3-4 Years","4+ Years"))))</f>
        <v>1-2 Years</v>
      </c>
      <c r="X555">
        <f>VALUE(TelcoData[[#This Row],[MonthlyCharges]])</f>
        <v>256</v>
      </c>
    </row>
    <row r="556" spans="1:24" x14ac:dyDescent="0.35">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8035</v>
      </c>
      <c r="T556">
        <v>259615</v>
      </c>
      <c r="U556" t="s">
        <v>23</v>
      </c>
      <c r="V556">
        <f>IF(TelcoData[[#This Row],[Churn]]="Yes",1,0)</f>
        <v>1</v>
      </c>
      <c r="W556" t="str">
        <f>IF(TelcoData[[#This Row],[tenure]]&lt;=12,"0-1 Year",
IF(TelcoData[[#This Row],[tenure]]&lt;=24,"1-2 Years",
IF(TelcoData[[#This Row],[tenure]]&lt;=36,"2-3 Years",
IF(TelcoData[[#This Row],[tenure]]&lt;=48,"3-4 Years","4+ Years"))))</f>
        <v>2-3 Years</v>
      </c>
      <c r="X556">
        <f>VALUE(TelcoData[[#This Row],[MonthlyCharges]])</f>
        <v>8035</v>
      </c>
    </row>
    <row r="557" spans="1:24" x14ac:dyDescent="0.35">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f>IF(TelcoData[[#This Row],[Churn]]="Yes",1,0)</f>
        <v>0</v>
      </c>
      <c r="W557" t="str">
        <f>IF(TelcoData[[#This Row],[tenure]]&lt;=12,"0-1 Year",
IF(TelcoData[[#This Row],[tenure]]&lt;=24,"1-2 Years",
IF(TelcoData[[#This Row],[tenure]]&lt;=36,"2-3 Years",
IF(TelcoData[[#This Row],[tenure]]&lt;=48,"3-4 Years","4+ Years"))))</f>
        <v>4+ Years</v>
      </c>
      <c r="X557">
        <f>VALUE(TelcoData[[#This Row],[MonthlyCharges]])</f>
        <v>6875</v>
      </c>
    </row>
    <row r="558" spans="1:24" x14ac:dyDescent="0.35">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199</v>
      </c>
      <c r="T558">
        <v>199</v>
      </c>
      <c r="U558" t="s">
        <v>24</v>
      </c>
      <c r="V558">
        <f>IF(TelcoData[[#This Row],[Churn]]="Yes",1,0)</f>
        <v>0</v>
      </c>
      <c r="W558" t="str">
        <f>IF(TelcoData[[#This Row],[tenure]]&lt;=12,"0-1 Year",
IF(TelcoData[[#This Row],[tenure]]&lt;=24,"1-2 Years",
IF(TelcoData[[#This Row],[tenure]]&lt;=36,"2-3 Years",
IF(TelcoData[[#This Row],[tenure]]&lt;=48,"3-4 Years","4+ Years"))))</f>
        <v>0-1 Year</v>
      </c>
      <c r="X558">
        <f>VALUE(TelcoData[[#This Row],[MonthlyCharges]])</f>
        <v>199</v>
      </c>
    </row>
    <row r="559" spans="1:24" x14ac:dyDescent="0.35">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706</v>
      </c>
      <c r="T559">
        <v>27082</v>
      </c>
      <c r="U559" t="s">
        <v>24</v>
      </c>
      <c r="V559">
        <f>IF(TelcoData[[#This Row],[Churn]]="Yes",1,0)</f>
        <v>0</v>
      </c>
      <c r="W559" t="str">
        <f>IF(TelcoData[[#This Row],[tenure]]&lt;=12,"0-1 Year",
IF(TelcoData[[#This Row],[tenure]]&lt;=24,"1-2 Years",
IF(TelcoData[[#This Row],[tenure]]&lt;=36,"2-3 Years",
IF(TelcoData[[#This Row],[tenure]]&lt;=48,"3-4 Years","4+ Years"))))</f>
        <v>3-4 Years</v>
      </c>
      <c r="X559">
        <f>VALUE(TelcoData[[#This Row],[MonthlyCharges]])</f>
        <v>706</v>
      </c>
    </row>
    <row r="560" spans="1:24" x14ac:dyDescent="0.35">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f>IF(TelcoData[[#This Row],[Churn]]="Yes",1,0)</f>
        <v>0</v>
      </c>
      <c r="W560" t="str">
        <f>IF(TelcoData[[#This Row],[tenure]]&lt;=12,"0-1 Year",
IF(TelcoData[[#This Row],[tenure]]&lt;=24,"1-2 Years",
IF(TelcoData[[#This Row],[tenure]]&lt;=36,"2-3 Years",
IF(TelcoData[[#This Row],[tenure]]&lt;=48,"3-4 Years","4+ Years"))))</f>
        <v>0-1 Year</v>
      </c>
      <c r="X560">
        <f>VALUE(TelcoData[[#This Row],[MonthlyCharges]])</f>
        <v>702</v>
      </c>
    </row>
    <row r="561" spans="1:24" x14ac:dyDescent="0.35">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f>IF(TelcoData[[#This Row],[Churn]]="Yes",1,0)</f>
        <v>0</v>
      </c>
      <c r="W561" t="str">
        <f>IF(TelcoData[[#This Row],[tenure]]&lt;=12,"0-1 Year",
IF(TelcoData[[#This Row],[tenure]]&lt;=24,"1-2 Years",
IF(TelcoData[[#This Row],[tenure]]&lt;=36,"2-3 Years",
IF(TelcoData[[#This Row],[tenure]]&lt;=48,"3-4 Years","4+ Years"))))</f>
        <v>0-1 Year</v>
      </c>
      <c r="X561">
        <f>VALUE(TelcoData[[#This Row],[MonthlyCharges]])</f>
        <v>493</v>
      </c>
    </row>
    <row r="562" spans="1:24" x14ac:dyDescent="0.35">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f>IF(TelcoData[[#This Row],[Churn]]="Yes",1,0)</f>
        <v>0</v>
      </c>
      <c r="W562" t="str">
        <f>IF(TelcoData[[#This Row],[tenure]]&lt;=12,"0-1 Year",
IF(TelcoData[[#This Row],[tenure]]&lt;=24,"1-2 Years",
IF(TelcoData[[#This Row],[tenure]]&lt;=36,"2-3 Years",
IF(TelcoData[[#This Row],[tenure]]&lt;=48,"3-4 Years","4+ Years"))))</f>
        <v>4+ Years</v>
      </c>
      <c r="X562">
        <f>VALUE(TelcoData[[#This Row],[MonthlyCharges]])</f>
        <v>10725</v>
      </c>
    </row>
    <row r="563" spans="1:24" x14ac:dyDescent="0.35">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f>IF(TelcoData[[#This Row],[Churn]]="Yes",1,0)</f>
        <v>0</v>
      </c>
      <c r="W563" t="str">
        <f>IF(TelcoData[[#This Row],[tenure]]&lt;=12,"0-1 Year",
IF(TelcoData[[#This Row],[tenure]]&lt;=24,"1-2 Years",
IF(TelcoData[[#This Row],[tenure]]&lt;=36,"2-3 Years",
IF(TelcoData[[#This Row],[tenure]]&lt;=48,"3-4 Years","4+ Years"))))</f>
        <v>0-1 Year</v>
      </c>
      <c r="X563">
        <f>VALUE(TelcoData[[#This Row],[MonthlyCharges]])</f>
        <v>236</v>
      </c>
    </row>
    <row r="564" spans="1:24" x14ac:dyDescent="0.35">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f>IF(TelcoData[[#This Row],[Churn]]="Yes",1,0)</f>
        <v>0</v>
      </c>
      <c r="W564" t="str">
        <f>IF(TelcoData[[#This Row],[tenure]]&lt;=12,"0-1 Year",
IF(TelcoData[[#This Row],[tenure]]&lt;=24,"1-2 Years",
IF(TelcoData[[#This Row],[tenure]]&lt;=36,"2-3 Years",
IF(TelcoData[[#This Row],[tenure]]&lt;=48,"3-4 Years","4+ Years"))))</f>
        <v>0-1 Year</v>
      </c>
      <c r="X564">
        <f>VALUE(TelcoData[[#This Row],[MonthlyCharges]])</f>
        <v>697</v>
      </c>
    </row>
    <row r="565" spans="1:24" x14ac:dyDescent="0.35">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f>IF(TelcoData[[#This Row],[Churn]]="Yes",1,0)</f>
        <v>0</v>
      </c>
      <c r="W565" t="str">
        <f>IF(TelcoData[[#This Row],[tenure]]&lt;=12,"0-1 Year",
IF(TelcoData[[#This Row],[tenure]]&lt;=24,"1-2 Years",
IF(TelcoData[[#This Row],[tenure]]&lt;=36,"2-3 Years",
IF(TelcoData[[#This Row],[tenure]]&lt;=48,"3-4 Years","4+ Years"))))</f>
        <v>4+ Years</v>
      </c>
      <c r="X565">
        <f>VALUE(TelcoData[[#This Row],[MonthlyCharges]])</f>
        <v>995</v>
      </c>
    </row>
    <row r="566" spans="1:24" x14ac:dyDescent="0.35">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f>IF(TelcoData[[#This Row],[Churn]]="Yes",1,0)</f>
        <v>0</v>
      </c>
      <c r="W566" t="str">
        <f>IF(TelcoData[[#This Row],[tenure]]&lt;=12,"0-1 Year",
IF(TelcoData[[#This Row],[tenure]]&lt;=24,"1-2 Years",
IF(TelcoData[[#This Row],[tenure]]&lt;=36,"2-3 Years",
IF(TelcoData[[#This Row],[tenure]]&lt;=48,"3-4 Years","4+ Years"))))</f>
        <v>0-1 Year</v>
      </c>
      <c r="X566">
        <f>VALUE(TelcoData[[#This Row],[MonthlyCharges]])</f>
        <v>643</v>
      </c>
    </row>
    <row r="567" spans="1:24" x14ac:dyDescent="0.35">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7085</v>
      </c>
      <c r="T567">
        <v>49734</v>
      </c>
      <c r="U567" t="s">
        <v>24</v>
      </c>
      <c r="V567">
        <f>IF(TelcoData[[#This Row],[Churn]]="Yes",1,0)</f>
        <v>0</v>
      </c>
      <c r="W567" t="str">
        <f>IF(TelcoData[[#This Row],[tenure]]&lt;=12,"0-1 Year",
IF(TelcoData[[#This Row],[tenure]]&lt;=24,"1-2 Years",
IF(TelcoData[[#This Row],[tenure]]&lt;=36,"2-3 Years",
IF(TelcoData[[#This Row],[tenure]]&lt;=48,"3-4 Years","4+ Years"))))</f>
        <v>4+ Years</v>
      </c>
      <c r="X567">
        <f>VALUE(TelcoData[[#This Row],[MonthlyCharges]])</f>
        <v>7085</v>
      </c>
    </row>
    <row r="568" spans="1:24" x14ac:dyDescent="0.35">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f>IF(TelcoData[[#This Row],[Churn]]="Yes",1,0)</f>
        <v>0</v>
      </c>
      <c r="W568" t="str">
        <f>IF(TelcoData[[#This Row],[tenure]]&lt;=12,"0-1 Year",
IF(TelcoData[[#This Row],[tenure]]&lt;=24,"1-2 Years",
IF(TelcoData[[#This Row],[tenure]]&lt;=36,"2-3 Years",
IF(TelcoData[[#This Row],[tenure]]&lt;=48,"3-4 Years","4+ Years"))))</f>
        <v>1-2 Years</v>
      </c>
      <c r="X568">
        <f>VALUE(TelcoData[[#This Row],[MonthlyCharges]])</f>
        <v>1019</v>
      </c>
    </row>
    <row r="569" spans="1:24" x14ac:dyDescent="0.35">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f>IF(TelcoData[[#This Row],[Churn]]="Yes",1,0)</f>
        <v>0</v>
      </c>
      <c r="W569" t="str">
        <f>IF(TelcoData[[#This Row],[tenure]]&lt;=12,"0-1 Year",
IF(TelcoData[[#This Row],[tenure]]&lt;=24,"1-2 Years",
IF(TelcoData[[#This Row],[tenure]]&lt;=36,"2-3 Years",
IF(TelcoData[[#This Row],[tenure]]&lt;=48,"3-4 Years","4+ Years"))))</f>
        <v>4+ Years</v>
      </c>
      <c r="X569">
        <f>VALUE(TelcoData[[#This Row],[MonthlyCharges]])</f>
        <v>735</v>
      </c>
    </row>
    <row r="570" spans="1:24" x14ac:dyDescent="0.35">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f>IF(TelcoData[[#This Row],[Churn]]="Yes",1,0)</f>
        <v>1</v>
      </c>
      <c r="W570" t="str">
        <f>IF(TelcoData[[#This Row],[tenure]]&lt;=12,"0-1 Year",
IF(TelcoData[[#This Row],[tenure]]&lt;=24,"1-2 Years",
IF(TelcoData[[#This Row],[tenure]]&lt;=36,"2-3 Years",
IF(TelcoData[[#This Row],[tenure]]&lt;=48,"3-4 Years","4+ Years"))))</f>
        <v>2-3 Years</v>
      </c>
      <c r="X570">
        <f>VALUE(TelcoData[[#This Row],[MonthlyCharges]])</f>
        <v>10025</v>
      </c>
    </row>
    <row r="571" spans="1:24" x14ac:dyDescent="0.35">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f>IF(TelcoData[[#This Row],[Churn]]="Yes",1,0)</f>
        <v>0</v>
      </c>
      <c r="W571" t="str">
        <f>IF(TelcoData[[#This Row],[tenure]]&lt;=12,"0-1 Year",
IF(TelcoData[[#This Row],[tenure]]&lt;=24,"1-2 Years",
IF(TelcoData[[#This Row],[tenure]]&lt;=36,"2-3 Years",
IF(TelcoData[[#This Row],[tenure]]&lt;=48,"3-4 Years","4+ Years"))))</f>
        <v>0-1 Year</v>
      </c>
      <c r="X571">
        <f>VALUE(TelcoData[[#This Row],[MonthlyCharges]])</f>
        <v>404</v>
      </c>
    </row>
    <row r="572" spans="1:24" x14ac:dyDescent="0.35">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f>IF(TelcoData[[#This Row],[Churn]]="Yes",1,0)</f>
        <v>0</v>
      </c>
      <c r="W572" t="str">
        <f>IF(TelcoData[[#This Row],[tenure]]&lt;=12,"0-1 Year",
IF(TelcoData[[#This Row],[tenure]]&lt;=24,"1-2 Years",
IF(TelcoData[[#This Row],[tenure]]&lt;=36,"2-3 Years",
IF(TelcoData[[#This Row],[tenure]]&lt;=48,"3-4 Years","4+ Years"))))</f>
        <v>4+ Years</v>
      </c>
      <c r="X572">
        <f>VALUE(TelcoData[[#This Row],[MonthlyCharges]])</f>
        <v>1925</v>
      </c>
    </row>
    <row r="573" spans="1:24" x14ac:dyDescent="0.35">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f>IF(TelcoData[[#This Row],[Churn]]="Yes",1,0)</f>
        <v>0</v>
      </c>
      <c r="W573" t="str">
        <f>IF(TelcoData[[#This Row],[tenure]]&lt;=12,"0-1 Year",
IF(TelcoData[[#This Row],[tenure]]&lt;=24,"1-2 Years",
IF(TelcoData[[#This Row],[tenure]]&lt;=36,"2-3 Years",
IF(TelcoData[[#This Row],[tenure]]&lt;=48,"3-4 Years","4+ Years"))))</f>
        <v>3-4 Years</v>
      </c>
      <c r="X573">
        <f>VALUE(TelcoData[[#This Row],[MonthlyCharges]])</f>
        <v>596</v>
      </c>
    </row>
    <row r="574" spans="1:24" x14ac:dyDescent="0.35">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v>
      </c>
      <c r="T574">
        <v>69725</v>
      </c>
      <c r="U574" t="s">
        <v>24</v>
      </c>
      <c r="V574">
        <f>IF(TelcoData[[#This Row],[Churn]]="Yes",1,0)</f>
        <v>0</v>
      </c>
      <c r="W574" t="str">
        <f>IF(TelcoData[[#This Row],[tenure]]&lt;=12,"0-1 Year",
IF(TelcoData[[#This Row],[tenure]]&lt;=24,"1-2 Years",
IF(TelcoData[[#This Row],[tenure]]&lt;=36,"2-3 Years",
IF(TelcoData[[#This Row],[tenure]]&lt;=48,"3-4 Years","4+ Years"))))</f>
        <v>0-1 Year</v>
      </c>
      <c r="X574">
        <f>VALUE(TelcoData[[#This Row],[MonthlyCharges]])</f>
        <v>649</v>
      </c>
    </row>
    <row r="575" spans="1:24" x14ac:dyDescent="0.35">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f>IF(TelcoData[[#This Row],[Churn]]="Yes",1,0)</f>
        <v>1</v>
      </c>
      <c r="W575" t="str">
        <f>IF(TelcoData[[#This Row],[tenure]]&lt;=12,"0-1 Year",
IF(TelcoData[[#This Row],[tenure]]&lt;=24,"1-2 Years",
IF(TelcoData[[#This Row],[tenure]]&lt;=36,"2-3 Years",
IF(TelcoData[[#This Row],[tenure]]&lt;=48,"3-4 Years","4+ Years"))))</f>
        <v>4+ Years</v>
      </c>
      <c r="X575">
        <f>VALUE(TelcoData[[#This Row],[MonthlyCharges]])</f>
        <v>1003</v>
      </c>
    </row>
    <row r="576" spans="1:24" x14ac:dyDescent="0.35">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f>IF(TelcoData[[#This Row],[Churn]]="Yes",1,0)</f>
        <v>0</v>
      </c>
      <c r="W576" t="str">
        <f>IF(TelcoData[[#This Row],[tenure]]&lt;=12,"0-1 Year",
IF(TelcoData[[#This Row],[tenure]]&lt;=24,"1-2 Years",
IF(TelcoData[[#This Row],[tenure]]&lt;=36,"2-3 Years",
IF(TelcoData[[#This Row],[tenure]]&lt;=48,"3-4 Years","4+ Years"))))</f>
        <v>2-3 Years</v>
      </c>
      <c r="X576">
        <f>VALUE(TelcoData[[#This Row],[MonthlyCharges]])</f>
        <v>11085</v>
      </c>
    </row>
    <row r="577" spans="1:24" x14ac:dyDescent="0.35">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474765</v>
      </c>
      <c r="U577" t="s">
        <v>24</v>
      </c>
      <c r="V577">
        <f>IF(TelcoData[[#This Row],[Churn]]="Yes",1,0)</f>
        <v>0</v>
      </c>
      <c r="W577" t="str">
        <f>IF(TelcoData[[#This Row],[tenure]]&lt;=12,"0-1 Year",
IF(TelcoData[[#This Row],[tenure]]&lt;=24,"1-2 Years",
IF(TelcoData[[#This Row],[tenure]]&lt;=36,"2-3 Years",
IF(TelcoData[[#This Row],[tenure]]&lt;=48,"3-4 Years","4+ Years"))))</f>
        <v>4+ Years</v>
      </c>
      <c r="X577">
        <f>VALUE(TelcoData[[#This Row],[MonthlyCharges]])</f>
        <v>8105</v>
      </c>
    </row>
    <row r="578" spans="1:24" x14ac:dyDescent="0.35">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f>IF(TelcoData[[#This Row],[Churn]]="Yes",1,0)</f>
        <v>0</v>
      </c>
      <c r="W578" t="str">
        <f>IF(TelcoData[[#This Row],[tenure]]&lt;=12,"0-1 Year",
IF(TelcoData[[#This Row],[tenure]]&lt;=24,"1-2 Years",
IF(TelcoData[[#This Row],[tenure]]&lt;=36,"2-3 Years",
IF(TelcoData[[#This Row],[tenure]]&lt;=48,"3-4 Years","4+ Years"))))</f>
        <v>2-3 Years</v>
      </c>
      <c r="X578">
        <f>VALUE(TelcoData[[#This Row],[MonthlyCharges]])</f>
        <v>9805</v>
      </c>
    </row>
    <row r="579" spans="1:24" x14ac:dyDescent="0.35">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f>IF(TelcoData[[#This Row],[Churn]]="Yes",1,0)</f>
        <v>0</v>
      </c>
      <c r="W579" t="str">
        <f>IF(TelcoData[[#This Row],[tenure]]&lt;=12,"0-1 Year",
IF(TelcoData[[#This Row],[tenure]]&lt;=24,"1-2 Years",
IF(TelcoData[[#This Row],[tenure]]&lt;=36,"2-3 Years",
IF(TelcoData[[#This Row],[tenure]]&lt;=48,"3-4 Years","4+ Years"))))</f>
        <v>0-1 Year</v>
      </c>
      <c r="X579">
        <f>VALUE(TelcoData[[#This Row],[MonthlyCharges]])</f>
        <v>705</v>
      </c>
    </row>
    <row r="580" spans="1:24" x14ac:dyDescent="0.35">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f>IF(TelcoData[[#This Row],[Churn]]="Yes",1,0)</f>
        <v>0</v>
      </c>
      <c r="W580" t="str">
        <f>IF(TelcoData[[#This Row],[tenure]]&lt;=12,"0-1 Year",
IF(TelcoData[[#This Row],[tenure]]&lt;=24,"1-2 Years",
IF(TelcoData[[#This Row],[tenure]]&lt;=36,"2-3 Years",
IF(TelcoData[[#This Row],[tenure]]&lt;=48,"3-4 Years","4+ Years"))))</f>
        <v>2-3 Years</v>
      </c>
      <c r="X580">
        <f>VALUE(TelcoData[[#This Row],[MonthlyCharges]])</f>
        <v>9455</v>
      </c>
    </row>
    <row r="581" spans="1:24" x14ac:dyDescent="0.35">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1965</v>
      </c>
      <c r="T581">
        <v>388</v>
      </c>
      <c r="U581" t="s">
        <v>24</v>
      </c>
      <c r="V581">
        <f>IF(TelcoData[[#This Row],[Churn]]="Yes",1,0)</f>
        <v>0</v>
      </c>
      <c r="W581" t="str">
        <f>IF(TelcoData[[#This Row],[tenure]]&lt;=12,"0-1 Year",
IF(TelcoData[[#This Row],[tenure]]&lt;=24,"1-2 Years",
IF(TelcoData[[#This Row],[tenure]]&lt;=36,"2-3 Years",
IF(TelcoData[[#This Row],[tenure]]&lt;=48,"3-4 Years","4+ Years"))))</f>
        <v>0-1 Year</v>
      </c>
      <c r="X581">
        <f>VALUE(TelcoData[[#This Row],[MonthlyCharges]])</f>
        <v>1965</v>
      </c>
    </row>
    <row r="582" spans="1:24" x14ac:dyDescent="0.35">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f>IF(TelcoData[[#This Row],[Churn]]="Yes",1,0)</f>
        <v>1</v>
      </c>
      <c r="W582" t="str">
        <f>IF(TelcoData[[#This Row],[tenure]]&lt;=12,"0-1 Year",
IF(TelcoData[[#This Row],[tenure]]&lt;=24,"1-2 Years",
IF(TelcoData[[#This Row],[tenure]]&lt;=36,"2-3 Years",
IF(TelcoData[[#This Row],[tenure]]&lt;=48,"3-4 Years","4+ Years"))))</f>
        <v>0-1 Year</v>
      </c>
      <c r="X582">
        <f>VALUE(TelcoData[[#This Row],[MonthlyCharges]])</f>
        <v>19</v>
      </c>
    </row>
    <row r="583" spans="1:24" x14ac:dyDescent="0.35">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f>IF(TelcoData[[#This Row],[Churn]]="Yes",1,0)</f>
        <v>1</v>
      </c>
      <c r="W583" t="str">
        <f>IF(TelcoData[[#This Row],[tenure]]&lt;=12,"0-1 Year",
IF(TelcoData[[#This Row],[tenure]]&lt;=24,"1-2 Years",
IF(TelcoData[[#This Row],[tenure]]&lt;=36,"2-3 Years",
IF(TelcoData[[#This Row],[tenure]]&lt;=48,"3-4 Years","4+ Years"))))</f>
        <v>0-1 Year</v>
      </c>
      <c r="X583">
        <f>VALUE(TelcoData[[#This Row],[MonthlyCharges]])</f>
        <v>753</v>
      </c>
    </row>
    <row r="584" spans="1:24" x14ac:dyDescent="0.35">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f>IF(TelcoData[[#This Row],[Churn]]="Yes",1,0)</f>
        <v>1</v>
      </c>
      <c r="W584" t="str">
        <f>IF(TelcoData[[#This Row],[tenure]]&lt;=12,"0-1 Year",
IF(TelcoData[[#This Row],[tenure]]&lt;=24,"1-2 Years",
IF(TelcoData[[#This Row],[tenure]]&lt;=36,"2-3 Years",
IF(TelcoData[[#This Row],[tenure]]&lt;=48,"3-4 Years","4+ Years"))))</f>
        <v>0-1 Year</v>
      </c>
      <c r="X584">
        <f>VALUE(TelcoData[[#This Row],[MonthlyCharges]])</f>
        <v>892</v>
      </c>
    </row>
    <row r="585" spans="1:24" x14ac:dyDescent="0.35">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f>IF(TelcoData[[#This Row],[Churn]]="Yes",1,0)</f>
        <v>0</v>
      </c>
      <c r="W585" t="str">
        <f>IF(TelcoData[[#This Row],[tenure]]&lt;=12,"0-1 Year",
IF(TelcoData[[#This Row],[tenure]]&lt;=24,"1-2 Years",
IF(TelcoData[[#This Row],[tenure]]&lt;=36,"2-3 Years",
IF(TelcoData[[#This Row],[tenure]]&lt;=48,"3-4 Years","4+ Years"))))</f>
        <v>0-1 Year</v>
      </c>
      <c r="X585">
        <f>VALUE(TelcoData[[#This Row],[MonthlyCharges]])</f>
        <v>19</v>
      </c>
    </row>
    <row r="586" spans="1:24" x14ac:dyDescent="0.35">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f>IF(TelcoData[[#This Row],[Churn]]="Yes",1,0)</f>
        <v>0</v>
      </c>
      <c r="W586" t="str">
        <f>IF(TelcoData[[#This Row],[tenure]]&lt;=12,"0-1 Year",
IF(TelcoData[[#This Row],[tenure]]&lt;=24,"1-2 Years",
IF(TelcoData[[#This Row],[tenure]]&lt;=36,"2-3 Years",
IF(TelcoData[[#This Row],[tenure]]&lt;=48,"3-4 Years","4+ Years"))))</f>
        <v>0-1 Year</v>
      </c>
      <c r="X586">
        <f>VALUE(TelcoData[[#This Row],[MonthlyCharges]])</f>
        <v>20</v>
      </c>
    </row>
    <row r="587" spans="1:24" x14ac:dyDescent="0.35">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f>IF(TelcoData[[#This Row],[Churn]]="Yes",1,0)</f>
        <v>1</v>
      </c>
      <c r="W587" t="str">
        <f>IF(TelcoData[[#This Row],[tenure]]&lt;=12,"0-1 Year",
IF(TelcoData[[#This Row],[tenure]]&lt;=24,"1-2 Years",
IF(TelcoData[[#This Row],[tenure]]&lt;=36,"2-3 Years",
IF(TelcoData[[#This Row],[tenure]]&lt;=48,"3-4 Years","4+ Years"))))</f>
        <v>0-1 Year</v>
      </c>
      <c r="X587">
        <f>VALUE(TelcoData[[#This Row],[MonthlyCharges]])</f>
        <v>857</v>
      </c>
    </row>
    <row r="588" spans="1:24" x14ac:dyDescent="0.35">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f>IF(TelcoData[[#This Row],[Churn]]="Yes",1,0)</f>
        <v>0</v>
      </c>
      <c r="W588" t="str">
        <f>IF(TelcoData[[#This Row],[tenure]]&lt;=12,"0-1 Year",
IF(TelcoData[[#This Row],[tenure]]&lt;=24,"1-2 Years",
IF(TelcoData[[#This Row],[tenure]]&lt;=36,"2-3 Years",
IF(TelcoData[[#This Row],[tenure]]&lt;=48,"3-4 Years","4+ Years"))))</f>
        <v>4+ Years</v>
      </c>
      <c r="X588">
        <f>VALUE(TelcoData[[#This Row],[MonthlyCharges]])</f>
        <v>6325</v>
      </c>
    </row>
    <row r="589" spans="1:24" x14ac:dyDescent="0.35">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v>
      </c>
      <c r="T589">
        <v>851</v>
      </c>
      <c r="U589" t="s">
        <v>24</v>
      </c>
      <c r="V589">
        <f>IF(TelcoData[[#This Row],[Churn]]="Yes",1,0)</f>
        <v>0</v>
      </c>
      <c r="W589" t="str">
        <f>IF(TelcoData[[#This Row],[tenure]]&lt;=12,"0-1 Year",
IF(TelcoData[[#This Row],[tenure]]&lt;=24,"1-2 Years",
IF(TelcoData[[#This Row],[tenure]]&lt;=36,"2-3 Years",
IF(TelcoData[[#This Row],[tenure]]&lt;=48,"3-4 Years","4+ Years"))))</f>
        <v>0-1 Year</v>
      </c>
      <c r="X589">
        <f>VALUE(TelcoData[[#This Row],[MonthlyCharges]])</f>
        <v>201</v>
      </c>
    </row>
    <row r="590" spans="1:24" x14ac:dyDescent="0.35">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f>IF(TelcoData[[#This Row],[Churn]]="Yes",1,0)</f>
        <v>0</v>
      </c>
      <c r="W590" t="str">
        <f>IF(TelcoData[[#This Row],[tenure]]&lt;=12,"0-1 Year",
IF(TelcoData[[#This Row],[tenure]]&lt;=24,"1-2 Years",
IF(TelcoData[[#This Row],[tenure]]&lt;=36,"2-3 Years",
IF(TelcoData[[#This Row],[tenure]]&lt;=48,"3-4 Years","4+ Years"))))</f>
        <v>4+ Years</v>
      </c>
      <c r="X590">
        <f>VALUE(TelcoData[[#This Row],[MonthlyCharges]])</f>
        <v>9915</v>
      </c>
    </row>
    <row r="591" spans="1:24" x14ac:dyDescent="0.35">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f>IF(TelcoData[[#This Row],[Churn]]="Yes",1,0)</f>
        <v>0</v>
      </c>
      <c r="W591" t="str">
        <f>IF(TelcoData[[#This Row],[tenure]]&lt;=12,"0-1 Year",
IF(TelcoData[[#This Row],[tenure]]&lt;=24,"1-2 Years",
IF(TelcoData[[#This Row],[tenure]]&lt;=36,"2-3 Years",
IF(TelcoData[[#This Row],[tenure]]&lt;=48,"3-4 Years","4+ Years"))))</f>
        <v>4+ Years</v>
      </c>
      <c r="X591">
        <f>VALUE(TelcoData[[#This Row],[MonthlyCharges]])</f>
        <v>904</v>
      </c>
    </row>
    <row r="592" spans="1:24" x14ac:dyDescent="0.35">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f>IF(TelcoData[[#This Row],[Churn]]="Yes",1,0)</f>
        <v>0</v>
      </c>
      <c r="W592" t="str">
        <f>IF(TelcoData[[#This Row],[tenure]]&lt;=12,"0-1 Year",
IF(TelcoData[[#This Row],[tenure]]&lt;=24,"1-2 Years",
IF(TelcoData[[#This Row],[tenure]]&lt;=36,"2-3 Years",
IF(TelcoData[[#This Row],[tenure]]&lt;=48,"3-4 Years","4+ Years"))))</f>
        <v>4+ Years</v>
      </c>
      <c r="X592">
        <f>VALUE(TelcoData[[#This Row],[MonthlyCharges]])</f>
        <v>1119</v>
      </c>
    </row>
    <row r="593" spans="1:24" x14ac:dyDescent="0.35">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f>IF(TelcoData[[#This Row],[Churn]]="Yes",1,0)</f>
        <v>0</v>
      </c>
      <c r="W593" t="str">
        <f>IF(TelcoData[[#This Row],[tenure]]&lt;=12,"0-1 Year",
IF(TelcoData[[#This Row],[tenure]]&lt;=24,"1-2 Years",
IF(TelcoData[[#This Row],[tenure]]&lt;=36,"2-3 Years",
IF(TelcoData[[#This Row],[tenure]]&lt;=48,"3-4 Years","4+ Years"))))</f>
        <v>3-4 Years</v>
      </c>
      <c r="X593">
        <f>VALUE(TelcoData[[#This Row],[MonthlyCharges]])</f>
        <v>249</v>
      </c>
    </row>
    <row r="594" spans="1:24" x14ac:dyDescent="0.35">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f>IF(TelcoData[[#This Row],[Churn]]="Yes",1,0)</f>
        <v>0</v>
      </c>
      <c r="W594" t="str">
        <f>IF(TelcoData[[#This Row],[tenure]]&lt;=12,"0-1 Year",
IF(TelcoData[[#This Row],[tenure]]&lt;=24,"1-2 Years",
IF(TelcoData[[#This Row],[tenure]]&lt;=36,"2-3 Years",
IF(TelcoData[[#This Row],[tenure]]&lt;=48,"3-4 Years","4+ Years"))))</f>
        <v>4+ Years</v>
      </c>
      <c r="X594">
        <f>VALUE(TelcoData[[#This Row],[MonthlyCharges]])</f>
        <v>835</v>
      </c>
    </row>
    <row r="595" spans="1:24" x14ac:dyDescent="0.35">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f>IF(TelcoData[[#This Row],[Churn]]="Yes",1,0)</f>
        <v>0</v>
      </c>
      <c r="W595" t="str">
        <f>IF(TelcoData[[#This Row],[tenure]]&lt;=12,"0-1 Year",
IF(TelcoData[[#This Row],[tenure]]&lt;=24,"1-2 Years",
IF(TelcoData[[#This Row],[tenure]]&lt;=36,"2-3 Years",
IF(TelcoData[[#This Row],[tenure]]&lt;=48,"3-4 Years","4+ Years"))))</f>
        <v>2-3 Years</v>
      </c>
      <c r="X595">
        <f>VALUE(TelcoData[[#This Row],[MonthlyCharges]])</f>
        <v>843</v>
      </c>
    </row>
    <row r="596" spans="1:24" x14ac:dyDescent="0.35">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f>IF(TelcoData[[#This Row],[Churn]]="Yes",1,0)</f>
        <v>0</v>
      </c>
      <c r="W596" t="str">
        <f>IF(TelcoData[[#This Row],[tenure]]&lt;=12,"0-1 Year",
IF(TelcoData[[#This Row],[tenure]]&lt;=24,"1-2 Years",
IF(TelcoData[[#This Row],[tenure]]&lt;=36,"2-3 Years",
IF(TelcoData[[#This Row],[tenure]]&lt;=48,"3-4 Years","4+ Years"))))</f>
        <v>0-1 Year</v>
      </c>
      <c r="X596">
        <f>VALUE(TelcoData[[#This Row],[MonthlyCharges]])</f>
        <v>456</v>
      </c>
    </row>
    <row r="597" spans="1:24" x14ac:dyDescent="0.35">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f>IF(TelcoData[[#This Row],[Churn]]="Yes",1,0)</f>
        <v>1</v>
      </c>
      <c r="W597" t="str">
        <f>IF(TelcoData[[#This Row],[tenure]]&lt;=12,"0-1 Year",
IF(TelcoData[[#This Row],[tenure]]&lt;=24,"1-2 Years",
IF(TelcoData[[#This Row],[tenure]]&lt;=36,"2-3 Years",
IF(TelcoData[[#This Row],[tenure]]&lt;=48,"3-4 Years","4+ Years"))))</f>
        <v>0-1 Year</v>
      </c>
      <c r="X597">
        <f>VALUE(TelcoData[[#This Row],[MonthlyCharges]])</f>
        <v>6165</v>
      </c>
    </row>
    <row r="598" spans="1:24" x14ac:dyDescent="0.35">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f>IF(TelcoData[[#This Row],[Churn]]="Yes",1,0)</f>
        <v>0</v>
      </c>
      <c r="W598" t="str">
        <f>IF(TelcoData[[#This Row],[tenure]]&lt;=12,"0-1 Year",
IF(TelcoData[[#This Row],[tenure]]&lt;=24,"1-2 Years",
IF(TelcoData[[#This Row],[tenure]]&lt;=36,"2-3 Years",
IF(TelcoData[[#This Row],[tenure]]&lt;=48,"3-4 Years","4+ Years"))))</f>
        <v>1-2 Years</v>
      </c>
      <c r="X598">
        <f>VALUE(TelcoData[[#This Row],[MonthlyCharges]])</f>
        <v>5485</v>
      </c>
    </row>
    <row r="599" spans="1:24" x14ac:dyDescent="0.35">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f>IF(TelcoData[[#This Row],[Churn]]="Yes",1,0)</f>
        <v>0</v>
      </c>
      <c r="W599" t="str">
        <f>IF(TelcoData[[#This Row],[tenure]]&lt;=12,"0-1 Year",
IF(TelcoData[[#This Row],[tenure]]&lt;=24,"1-2 Years",
IF(TelcoData[[#This Row],[tenure]]&lt;=36,"2-3 Years",
IF(TelcoData[[#This Row],[tenure]]&lt;=48,"3-4 Years","4+ Years"))))</f>
        <v>0-1 Year</v>
      </c>
      <c r="X599">
        <f>VALUE(TelcoData[[#This Row],[MonthlyCharges]])</f>
        <v>6555</v>
      </c>
    </row>
    <row r="600" spans="1:24" x14ac:dyDescent="0.35">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f>IF(TelcoData[[#This Row],[Churn]]="Yes",1,0)</f>
        <v>0</v>
      </c>
      <c r="W600" t="str">
        <f>IF(TelcoData[[#This Row],[tenure]]&lt;=12,"0-1 Year",
IF(TelcoData[[#This Row],[tenure]]&lt;=24,"1-2 Years",
IF(TelcoData[[#This Row],[tenure]]&lt;=36,"2-3 Years",
IF(TelcoData[[#This Row],[tenure]]&lt;=48,"3-4 Years","4+ Years"))))</f>
        <v>4+ Years</v>
      </c>
      <c r="X600">
        <f>VALUE(TelcoData[[#This Row],[MonthlyCharges]])</f>
        <v>9035</v>
      </c>
    </row>
    <row r="601" spans="1:24" x14ac:dyDescent="0.35">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204</v>
      </c>
      <c r="T601">
        <v>141445</v>
      </c>
      <c r="U601" t="s">
        <v>24</v>
      </c>
      <c r="V601">
        <f>IF(TelcoData[[#This Row],[Churn]]="Yes",1,0)</f>
        <v>0</v>
      </c>
      <c r="W601" t="str">
        <f>IF(TelcoData[[#This Row],[tenure]]&lt;=12,"0-1 Year",
IF(TelcoData[[#This Row],[tenure]]&lt;=24,"1-2 Years",
IF(TelcoData[[#This Row],[tenure]]&lt;=36,"2-3 Years",
IF(TelcoData[[#This Row],[tenure]]&lt;=48,"3-4 Years","4+ Years"))))</f>
        <v>4+ Years</v>
      </c>
      <c r="X601">
        <f>VALUE(TelcoData[[#This Row],[MonthlyCharges]])</f>
        <v>204</v>
      </c>
    </row>
    <row r="602" spans="1:24" x14ac:dyDescent="0.35">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f>IF(TelcoData[[#This Row],[Churn]]="Yes",1,0)</f>
        <v>0</v>
      </c>
      <c r="W602" t="str">
        <f>IF(TelcoData[[#This Row],[tenure]]&lt;=12,"0-1 Year",
IF(TelcoData[[#This Row],[tenure]]&lt;=24,"1-2 Years",
IF(TelcoData[[#This Row],[tenure]]&lt;=36,"2-3 Years",
IF(TelcoData[[#This Row],[tenure]]&lt;=48,"3-4 Years","4+ Years"))))</f>
        <v>1-2 Years</v>
      </c>
      <c r="X602">
        <f>VALUE(TelcoData[[#This Row],[MonthlyCharges]])</f>
        <v>7455</v>
      </c>
    </row>
    <row r="603" spans="1:24" x14ac:dyDescent="0.35">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f>IF(TelcoData[[#This Row],[Churn]]="Yes",1,0)</f>
        <v>0</v>
      </c>
      <c r="W603" t="str">
        <f>IF(TelcoData[[#This Row],[tenure]]&lt;=12,"0-1 Year",
IF(TelcoData[[#This Row],[tenure]]&lt;=24,"1-2 Years",
IF(TelcoData[[#This Row],[tenure]]&lt;=36,"2-3 Years",
IF(TelcoData[[#This Row],[tenure]]&lt;=48,"3-4 Years","4+ Years"))))</f>
        <v>0-1 Year</v>
      </c>
      <c r="X603">
        <f>VALUE(TelcoData[[#This Row],[MonthlyCharges]])</f>
        <v>1995</v>
      </c>
    </row>
    <row r="604" spans="1:24" x14ac:dyDescent="0.35">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f>IF(TelcoData[[#This Row],[Churn]]="Yes",1,0)</f>
        <v>0</v>
      </c>
      <c r="W604" t="str">
        <f>IF(TelcoData[[#This Row],[tenure]]&lt;=12,"0-1 Year",
IF(TelcoData[[#This Row],[tenure]]&lt;=24,"1-2 Years",
IF(TelcoData[[#This Row],[tenure]]&lt;=36,"2-3 Years",
IF(TelcoData[[#This Row],[tenure]]&lt;=48,"3-4 Years","4+ Years"))))</f>
        <v>4+ Years</v>
      </c>
      <c r="X604">
        <f>VALUE(TelcoData[[#This Row],[MonthlyCharges]])</f>
        <v>7425</v>
      </c>
    </row>
    <row r="605" spans="1:24" x14ac:dyDescent="0.35">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f>IF(TelcoData[[#This Row],[Churn]]="Yes",1,0)</f>
        <v>0</v>
      </c>
      <c r="W605" t="str">
        <f>IF(TelcoData[[#This Row],[tenure]]&lt;=12,"0-1 Year",
IF(TelcoData[[#This Row],[tenure]]&lt;=24,"1-2 Years",
IF(TelcoData[[#This Row],[tenure]]&lt;=36,"2-3 Years",
IF(TelcoData[[#This Row],[tenure]]&lt;=48,"3-4 Years","4+ Years"))))</f>
        <v>3-4 Years</v>
      </c>
      <c r="X605">
        <f>VALUE(TelcoData[[#This Row],[MonthlyCharges]])</f>
        <v>10865</v>
      </c>
    </row>
    <row r="606" spans="1:24" x14ac:dyDescent="0.35">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f>IF(TelcoData[[#This Row],[Churn]]="Yes",1,0)</f>
        <v>0</v>
      </c>
      <c r="W606" t="str">
        <f>IF(TelcoData[[#This Row],[tenure]]&lt;=12,"0-1 Year",
IF(TelcoData[[#This Row],[tenure]]&lt;=24,"1-2 Years",
IF(TelcoData[[#This Row],[tenure]]&lt;=36,"2-3 Years",
IF(TelcoData[[#This Row],[tenure]]&lt;=48,"3-4 Years","4+ Years"))))</f>
        <v>2-3 Years</v>
      </c>
      <c r="X606">
        <f>VALUE(TelcoData[[#This Row],[MonthlyCharges]])</f>
        <v>10955</v>
      </c>
    </row>
    <row r="607" spans="1:24" x14ac:dyDescent="0.35">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f>IF(TelcoData[[#This Row],[Churn]]="Yes",1,0)</f>
        <v>0</v>
      </c>
      <c r="W607" t="str">
        <f>IF(TelcoData[[#This Row],[tenure]]&lt;=12,"0-1 Year",
IF(TelcoData[[#This Row],[tenure]]&lt;=24,"1-2 Years",
IF(TelcoData[[#This Row],[tenure]]&lt;=36,"2-3 Years",
IF(TelcoData[[#This Row],[tenure]]&lt;=48,"3-4 Years","4+ Years"))))</f>
        <v>4+ Years</v>
      </c>
      <c r="X607">
        <f>VALUE(TelcoData[[#This Row],[MonthlyCharges]])</f>
        <v>8665</v>
      </c>
    </row>
    <row r="608" spans="1:24" x14ac:dyDescent="0.35">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f>IF(TelcoData[[#This Row],[Churn]]="Yes",1,0)</f>
        <v>0</v>
      </c>
      <c r="W608" t="str">
        <f>IF(TelcoData[[#This Row],[tenure]]&lt;=12,"0-1 Year",
IF(TelcoData[[#This Row],[tenure]]&lt;=24,"1-2 Years",
IF(TelcoData[[#This Row],[tenure]]&lt;=36,"2-3 Years",
IF(TelcoData[[#This Row],[tenure]]&lt;=48,"3-4 Years","4+ Years"))))</f>
        <v>3-4 Years</v>
      </c>
      <c r="X608">
        <f>VALUE(TelcoData[[#This Row],[MonthlyCharges]])</f>
        <v>81</v>
      </c>
    </row>
    <row r="609" spans="1:24" x14ac:dyDescent="0.35">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f>IF(TelcoData[[#This Row],[Churn]]="Yes",1,0)</f>
        <v>0</v>
      </c>
      <c r="W609" t="str">
        <f>IF(TelcoData[[#This Row],[tenure]]&lt;=12,"0-1 Year",
IF(TelcoData[[#This Row],[tenure]]&lt;=24,"1-2 Years",
IF(TelcoData[[#This Row],[tenure]]&lt;=36,"2-3 Years",
IF(TelcoData[[#This Row],[tenure]]&lt;=48,"3-4 Years","4+ Years"))))</f>
        <v>4+ Years</v>
      </c>
      <c r="X609">
        <f>VALUE(TelcoData[[#This Row],[MonthlyCharges]])</f>
        <v>4785</v>
      </c>
    </row>
    <row r="610" spans="1:24" x14ac:dyDescent="0.35">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830605</v>
      </c>
      <c r="U610" t="s">
        <v>24</v>
      </c>
      <c r="V610">
        <f>IF(TelcoData[[#This Row],[Churn]]="Yes",1,0)</f>
        <v>0</v>
      </c>
      <c r="W610" t="str">
        <f>IF(TelcoData[[#This Row],[tenure]]&lt;=12,"0-1 Year",
IF(TelcoData[[#This Row],[tenure]]&lt;=24,"1-2 Years",
IF(TelcoData[[#This Row],[tenure]]&lt;=36,"2-3 Years",
IF(TelcoData[[#This Row],[tenure]]&lt;=48,"3-4 Years","4+ Years"))))</f>
        <v>4+ Years</v>
      </c>
      <c r="X610">
        <f>VALUE(TelcoData[[#This Row],[MonthlyCharges]])</f>
        <v>11455</v>
      </c>
    </row>
    <row r="611" spans="1:24" x14ac:dyDescent="0.35">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f>IF(TelcoData[[#This Row],[Churn]]="Yes",1,0)</f>
        <v>1</v>
      </c>
      <c r="W611" t="str">
        <f>IF(TelcoData[[#This Row],[tenure]]&lt;=12,"0-1 Year",
IF(TelcoData[[#This Row],[tenure]]&lt;=24,"1-2 Years",
IF(TelcoData[[#This Row],[tenure]]&lt;=36,"2-3 Years",
IF(TelcoData[[#This Row],[tenure]]&lt;=48,"3-4 Years","4+ Years"))))</f>
        <v>4+ Years</v>
      </c>
      <c r="X611">
        <f>VALUE(TelcoData[[#This Row],[MonthlyCharges]])</f>
        <v>10525</v>
      </c>
    </row>
    <row r="612" spans="1:24" x14ac:dyDescent="0.35">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f>IF(TelcoData[[#This Row],[Churn]]="Yes",1,0)</f>
        <v>1</v>
      </c>
      <c r="W612" t="str">
        <f>IF(TelcoData[[#This Row],[tenure]]&lt;=12,"0-1 Year",
IF(TelcoData[[#This Row],[tenure]]&lt;=24,"1-2 Years",
IF(TelcoData[[#This Row],[tenure]]&lt;=36,"2-3 Years",
IF(TelcoData[[#This Row],[tenure]]&lt;=48,"3-4 Years","4+ Years"))))</f>
        <v>0-1 Year</v>
      </c>
      <c r="X612">
        <f>VALUE(TelcoData[[#This Row],[MonthlyCharges]])</f>
        <v>2995</v>
      </c>
    </row>
    <row r="613" spans="1:24" x14ac:dyDescent="0.35">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f>IF(TelcoData[[#This Row],[Churn]]="Yes",1,0)</f>
        <v>1</v>
      </c>
      <c r="W613" t="str">
        <f>IF(TelcoData[[#This Row],[tenure]]&lt;=12,"0-1 Year",
IF(TelcoData[[#This Row],[tenure]]&lt;=24,"1-2 Years",
IF(TelcoData[[#This Row],[tenure]]&lt;=36,"2-3 Years",
IF(TelcoData[[#This Row],[tenure]]&lt;=48,"3-4 Years","4+ Years"))))</f>
        <v>0-1 Year</v>
      </c>
      <c r="X613">
        <f>VALUE(TelcoData[[#This Row],[MonthlyCharges]])</f>
        <v>65</v>
      </c>
    </row>
    <row r="614" spans="1:24" x14ac:dyDescent="0.35">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f>IF(TelcoData[[#This Row],[Churn]]="Yes",1,0)</f>
        <v>0</v>
      </c>
      <c r="W614" t="str">
        <f>IF(TelcoData[[#This Row],[tenure]]&lt;=12,"0-1 Year",
IF(TelcoData[[#This Row],[tenure]]&lt;=24,"1-2 Years",
IF(TelcoData[[#This Row],[tenure]]&lt;=36,"2-3 Years",
IF(TelcoData[[#This Row],[tenure]]&lt;=48,"3-4 Years","4+ Years"))))</f>
        <v>4+ Years</v>
      </c>
      <c r="X614">
        <f>VALUE(TelcoData[[#This Row],[MonthlyCharges]])</f>
        <v>2055</v>
      </c>
    </row>
    <row r="615" spans="1:24" x14ac:dyDescent="0.35">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v>
      </c>
      <c r="U615" t="s">
        <v>24</v>
      </c>
      <c r="V615">
        <f>IF(TelcoData[[#This Row],[Churn]]="Yes",1,0)</f>
        <v>0</v>
      </c>
      <c r="W615" t="str">
        <f>IF(TelcoData[[#This Row],[tenure]]&lt;=12,"0-1 Year",
IF(TelcoData[[#This Row],[tenure]]&lt;=24,"1-2 Years",
IF(TelcoData[[#This Row],[tenure]]&lt;=36,"2-3 Years",
IF(TelcoData[[#This Row],[tenure]]&lt;=48,"3-4 Years","4+ Years"))))</f>
        <v>3-4 Years</v>
      </c>
      <c r="X615">
        <f>VALUE(TelcoData[[#This Row],[MonthlyCharges]])</f>
        <v>1098</v>
      </c>
    </row>
    <row r="616" spans="1:24" x14ac:dyDescent="0.35">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f>IF(TelcoData[[#This Row],[Churn]]="Yes",1,0)</f>
        <v>0</v>
      </c>
      <c r="W616" t="str">
        <f>IF(TelcoData[[#This Row],[tenure]]&lt;=12,"0-1 Year",
IF(TelcoData[[#This Row],[tenure]]&lt;=24,"1-2 Years",
IF(TelcoData[[#This Row],[tenure]]&lt;=36,"2-3 Years",
IF(TelcoData[[#This Row],[tenure]]&lt;=48,"3-4 Years","4+ Years"))))</f>
        <v>4+ Years</v>
      </c>
      <c r="X616">
        <f>VALUE(TelcoData[[#This Row],[MonthlyCharges]])</f>
        <v>695</v>
      </c>
    </row>
    <row r="617" spans="1:24" x14ac:dyDescent="0.35">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f>IF(TelcoData[[#This Row],[Churn]]="Yes",1,0)</f>
        <v>0</v>
      </c>
      <c r="W617" t="str">
        <f>IF(TelcoData[[#This Row],[tenure]]&lt;=12,"0-1 Year",
IF(TelcoData[[#This Row],[tenure]]&lt;=24,"1-2 Years",
IF(TelcoData[[#This Row],[tenure]]&lt;=36,"2-3 Years",
IF(TelcoData[[#This Row],[tenure]]&lt;=48,"3-4 Years","4+ Years"))))</f>
        <v>1-2 Years</v>
      </c>
      <c r="X617">
        <f>VALUE(TelcoData[[#This Row],[MonthlyCharges]])</f>
        <v>4885</v>
      </c>
    </row>
    <row r="618" spans="1:24" x14ac:dyDescent="0.35">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f>IF(TelcoData[[#This Row],[Churn]]="Yes",1,0)</f>
        <v>0</v>
      </c>
      <c r="W618" t="str">
        <f>IF(TelcoData[[#This Row],[tenure]]&lt;=12,"0-1 Year",
IF(TelcoData[[#This Row],[tenure]]&lt;=24,"1-2 Years",
IF(TelcoData[[#This Row],[tenure]]&lt;=36,"2-3 Years",
IF(TelcoData[[#This Row],[tenure]]&lt;=48,"3-4 Years","4+ Years"))))</f>
        <v>0-1 Year</v>
      </c>
      <c r="X618">
        <f>VALUE(TelcoData[[#This Row],[MonthlyCharges]])</f>
        <v>2525</v>
      </c>
    </row>
    <row r="619" spans="1:24" x14ac:dyDescent="0.35">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f>IF(TelcoData[[#This Row],[Churn]]="Yes",1,0)</f>
        <v>0</v>
      </c>
      <c r="W619" t="str">
        <f>IF(TelcoData[[#This Row],[tenure]]&lt;=12,"0-1 Year",
IF(TelcoData[[#This Row],[tenure]]&lt;=24,"1-2 Years",
IF(TelcoData[[#This Row],[tenure]]&lt;=36,"2-3 Years",
IF(TelcoData[[#This Row],[tenure]]&lt;=48,"3-4 Years","4+ Years"))))</f>
        <v>4+ Years</v>
      </c>
      <c r="X619">
        <f>VALUE(TelcoData[[#This Row],[MonthlyCharges]])</f>
        <v>10285</v>
      </c>
    </row>
    <row r="620" spans="1:24" x14ac:dyDescent="0.35">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v>
      </c>
      <c r="U620" t="s">
        <v>24</v>
      </c>
      <c r="V620">
        <f>IF(TelcoData[[#This Row],[Churn]]="Yes",1,0)</f>
        <v>0</v>
      </c>
      <c r="W620" t="str">
        <f>IF(TelcoData[[#This Row],[tenure]]&lt;=12,"0-1 Year",
IF(TelcoData[[#This Row],[tenure]]&lt;=24,"1-2 Years",
IF(TelcoData[[#This Row],[tenure]]&lt;=36,"2-3 Years",
IF(TelcoData[[#This Row],[tenure]]&lt;=48,"3-4 Years","4+ Years"))))</f>
        <v>4+ Years</v>
      </c>
      <c r="X620">
        <f>VALUE(TelcoData[[#This Row],[MonthlyCharges]])</f>
        <v>8755</v>
      </c>
    </row>
    <row r="621" spans="1:24" x14ac:dyDescent="0.35">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v>
      </c>
      <c r="U621" t="s">
        <v>24</v>
      </c>
      <c r="V621">
        <f>IF(TelcoData[[#This Row],[Churn]]="Yes",1,0)</f>
        <v>0</v>
      </c>
      <c r="W621" t="str">
        <f>IF(TelcoData[[#This Row],[tenure]]&lt;=12,"0-1 Year",
IF(TelcoData[[#This Row],[tenure]]&lt;=24,"1-2 Years",
IF(TelcoData[[#This Row],[tenure]]&lt;=36,"2-3 Years",
IF(TelcoData[[#This Row],[tenure]]&lt;=48,"3-4 Years","4+ Years"))))</f>
        <v>0-1 Year</v>
      </c>
      <c r="X621">
        <f>VALUE(TelcoData[[#This Row],[MonthlyCharges]])</f>
        <v>7855</v>
      </c>
    </row>
    <row r="622" spans="1:24" x14ac:dyDescent="0.35">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3455</v>
      </c>
      <c r="T622">
        <v>3626</v>
      </c>
      <c r="U622" t="s">
        <v>24</v>
      </c>
      <c r="V622">
        <f>IF(TelcoData[[#This Row],[Churn]]="Yes",1,0)</f>
        <v>0</v>
      </c>
      <c r="W622" t="str">
        <f>IF(TelcoData[[#This Row],[tenure]]&lt;=12,"0-1 Year",
IF(TelcoData[[#This Row],[tenure]]&lt;=24,"1-2 Years",
IF(TelcoData[[#This Row],[tenure]]&lt;=36,"2-3 Years",
IF(TelcoData[[#This Row],[tenure]]&lt;=48,"3-4 Years","4+ Years"))))</f>
        <v>0-1 Year</v>
      </c>
      <c r="X622">
        <f>VALUE(TelcoData[[#This Row],[MonthlyCharges]])</f>
        <v>3455</v>
      </c>
    </row>
    <row r="623" spans="1:24" x14ac:dyDescent="0.35">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f>IF(TelcoData[[#This Row],[Churn]]="Yes",1,0)</f>
        <v>0</v>
      </c>
      <c r="W623" t="str">
        <f>IF(TelcoData[[#This Row],[tenure]]&lt;=12,"0-1 Year",
IF(TelcoData[[#This Row],[tenure]]&lt;=24,"1-2 Years",
IF(TelcoData[[#This Row],[tenure]]&lt;=36,"2-3 Years",
IF(TelcoData[[#This Row],[tenure]]&lt;=48,"3-4 Years","4+ Years"))))</f>
        <v>4+ Years</v>
      </c>
      <c r="X623">
        <f>VALUE(TelcoData[[#This Row],[MonthlyCharges]])</f>
        <v>9205</v>
      </c>
    </row>
    <row r="624" spans="1:24" x14ac:dyDescent="0.35">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f>IF(TelcoData[[#This Row],[Churn]]="Yes",1,0)</f>
        <v>0</v>
      </c>
      <c r="W624" t="str">
        <f>IF(TelcoData[[#This Row],[tenure]]&lt;=12,"0-1 Year",
IF(TelcoData[[#This Row],[tenure]]&lt;=24,"1-2 Years",
IF(TelcoData[[#This Row],[tenure]]&lt;=36,"2-3 Years",
IF(TelcoData[[#This Row],[tenure]]&lt;=48,"3-4 Years","4+ Years"))))</f>
        <v>3-4 Years</v>
      </c>
      <c r="X624">
        <f>VALUE(TelcoData[[#This Row],[MonthlyCharges]])</f>
        <v>8505</v>
      </c>
    </row>
    <row r="625" spans="1:24" x14ac:dyDescent="0.35">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f>IF(TelcoData[[#This Row],[Churn]]="Yes",1,0)</f>
        <v>0</v>
      </c>
      <c r="W625" t="str">
        <f>IF(TelcoData[[#This Row],[tenure]]&lt;=12,"0-1 Year",
IF(TelcoData[[#This Row],[tenure]]&lt;=24,"1-2 Years",
IF(TelcoData[[#This Row],[tenure]]&lt;=36,"2-3 Years",
IF(TelcoData[[#This Row],[tenure]]&lt;=48,"3-4 Years","4+ Years"))))</f>
        <v>1-2 Years</v>
      </c>
      <c r="X625">
        <f>VALUE(TelcoData[[#This Row],[MonthlyCharges]])</f>
        <v>197</v>
      </c>
    </row>
    <row r="626" spans="1:24" x14ac:dyDescent="0.35">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f>IF(TelcoData[[#This Row],[Churn]]="Yes",1,0)</f>
        <v>1</v>
      </c>
      <c r="W626" t="str">
        <f>IF(TelcoData[[#This Row],[tenure]]&lt;=12,"0-1 Year",
IF(TelcoData[[#This Row],[tenure]]&lt;=24,"1-2 Years",
IF(TelcoData[[#This Row],[tenure]]&lt;=36,"2-3 Years",
IF(TelcoData[[#This Row],[tenure]]&lt;=48,"3-4 Years","4+ Years"))))</f>
        <v>0-1 Year</v>
      </c>
      <c r="X626">
        <f>VALUE(TelcoData[[#This Row],[MonthlyCharges]])</f>
        <v>20</v>
      </c>
    </row>
    <row r="627" spans="1:24" x14ac:dyDescent="0.35">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23957</v>
      </c>
      <c r="U627" t="s">
        <v>24</v>
      </c>
      <c r="V627">
        <f>IF(TelcoData[[#This Row],[Churn]]="Yes",1,0)</f>
        <v>0</v>
      </c>
      <c r="W627" t="str">
        <f>IF(TelcoData[[#This Row],[tenure]]&lt;=12,"0-1 Year",
IF(TelcoData[[#This Row],[tenure]]&lt;=24,"1-2 Years",
IF(TelcoData[[#This Row],[tenure]]&lt;=36,"2-3 Years",
IF(TelcoData[[#This Row],[tenure]]&lt;=48,"3-4 Years","4+ Years"))))</f>
        <v>2-3 Years</v>
      </c>
      <c r="X627">
        <f>VALUE(TelcoData[[#This Row],[MonthlyCharges]])</f>
        <v>9515</v>
      </c>
    </row>
    <row r="628" spans="1:24" x14ac:dyDescent="0.35">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f>IF(TelcoData[[#This Row],[Churn]]="Yes",1,0)</f>
        <v>0</v>
      </c>
      <c r="W628" t="str">
        <f>IF(TelcoData[[#This Row],[tenure]]&lt;=12,"0-1 Year",
IF(TelcoData[[#This Row],[tenure]]&lt;=24,"1-2 Years",
IF(TelcoData[[#This Row],[tenure]]&lt;=36,"2-3 Years",
IF(TelcoData[[#This Row],[tenure]]&lt;=48,"3-4 Years","4+ Years"))))</f>
        <v>1-2 Years</v>
      </c>
      <c r="X628">
        <f>VALUE(TelcoData[[#This Row],[MonthlyCharges]])</f>
        <v>8425</v>
      </c>
    </row>
    <row r="629" spans="1:24" x14ac:dyDescent="0.35">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f>IF(TelcoData[[#This Row],[Churn]]="Yes",1,0)</f>
        <v>0</v>
      </c>
      <c r="W629" t="str">
        <f>IF(TelcoData[[#This Row],[tenure]]&lt;=12,"0-1 Year",
IF(TelcoData[[#This Row],[tenure]]&lt;=24,"1-2 Years",
IF(TelcoData[[#This Row],[tenure]]&lt;=36,"2-3 Years",
IF(TelcoData[[#This Row],[tenure]]&lt;=48,"3-4 Years","4+ Years"))))</f>
        <v>4+ Years</v>
      </c>
      <c r="X629">
        <f>VALUE(TelcoData[[#This Row],[MonthlyCharges]])</f>
        <v>1046</v>
      </c>
    </row>
    <row r="630" spans="1:24" x14ac:dyDescent="0.35">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f>IF(TelcoData[[#This Row],[Churn]]="Yes",1,0)</f>
        <v>0</v>
      </c>
      <c r="W630" t="str">
        <f>IF(TelcoData[[#This Row],[tenure]]&lt;=12,"0-1 Year",
IF(TelcoData[[#This Row],[tenure]]&lt;=24,"1-2 Years",
IF(TelcoData[[#This Row],[tenure]]&lt;=36,"2-3 Years",
IF(TelcoData[[#This Row],[tenure]]&lt;=48,"3-4 Years","4+ Years"))))</f>
        <v>4+ Years</v>
      </c>
      <c r="X630">
        <f>VALUE(TelcoData[[#This Row],[MonthlyCharges]])</f>
        <v>11165</v>
      </c>
    </row>
    <row r="631" spans="1:24" x14ac:dyDescent="0.35">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f>IF(TelcoData[[#This Row],[Churn]]="Yes",1,0)</f>
        <v>1</v>
      </c>
      <c r="W631" t="str">
        <f>IF(TelcoData[[#This Row],[tenure]]&lt;=12,"0-1 Year",
IF(TelcoData[[#This Row],[tenure]]&lt;=24,"1-2 Years",
IF(TelcoData[[#This Row],[tenure]]&lt;=36,"2-3 Years",
IF(TelcoData[[#This Row],[tenure]]&lt;=48,"3-4 Years","4+ Years"))))</f>
        <v>4+ Years</v>
      </c>
      <c r="X631">
        <f>VALUE(TelcoData[[#This Row],[MonthlyCharges]])</f>
        <v>9005</v>
      </c>
    </row>
    <row r="632" spans="1:24" x14ac:dyDescent="0.35">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46879</v>
      </c>
      <c r="U632" t="s">
        <v>23</v>
      </c>
      <c r="V632">
        <f>IF(TelcoData[[#This Row],[Churn]]="Yes",1,0)</f>
        <v>1</v>
      </c>
      <c r="W632" t="str">
        <f>IF(TelcoData[[#This Row],[tenure]]&lt;=12,"0-1 Year",
IF(TelcoData[[#This Row],[tenure]]&lt;=24,"1-2 Years",
IF(TelcoData[[#This Row],[tenure]]&lt;=36,"2-3 Years",
IF(TelcoData[[#This Row],[tenure]]&lt;=48,"3-4 Years","4+ Years"))))</f>
        <v>3-4 Years</v>
      </c>
      <c r="X632">
        <f>VALUE(TelcoData[[#This Row],[MonthlyCharges]])</f>
        <v>11075</v>
      </c>
    </row>
    <row r="633" spans="1:24" x14ac:dyDescent="0.35">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247395</v>
      </c>
      <c r="U633" t="s">
        <v>24</v>
      </c>
      <c r="V633">
        <f>IF(TelcoData[[#This Row],[Churn]]="Yes",1,0)</f>
        <v>0</v>
      </c>
      <c r="W633" t="str">
        <f>IF(TelcoData[[#This Row],[tenure]]&lt;=12,"0-1 Year",
IF(TelcoData[[#This Row],[tenure]]&lt;=24,"1-2 Years",
IF(TelcoData[[#This Row],[tenure]]&lt;=36,"2-3 Years",
IF(TelcoData[[#This Row],[tenure]]&lt;=48,"3-4 Years","4+ Years"))))</f>
        <v>3-4 Years</v>
      </c>
      <c r="X633">
        <f>VALUE(TelcoData[[#This Row],[MonthlyCharges]])</f>
        <v>55</v>
      </c>
    </row>
    <row r="634" spans="1:24" x14ac:dyDescent="0.35">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f>IF(TelcoData[[#This Row],[Churn]]="Yes",1,0)</f>
        <v>0</v>
      </c>
      <c r="W634" t="str">
        <f>IF(TelcoData[[#This Row],[tenure]]&lt;=12,"0-1 Year",
IF(TelcoData[[#This Row],[tenure]]&lt;=24,"1-2 Years",
IF(TelcoData[[#This Row],[tenure]]&lt;=36,"2-3 Years",
IF(TelcoData[[#This Row],[tenure]]&lt;=48,"3-4 Years","4+ Years"))))</f>
        <v>4+ Years</v>
      </c>
      <c r="X634">
        <f>VALUE(TelcoData[[#This Row],[MonthlyCharges]])</f>
        <v>8985</v>
      </c>
    </row>
    <row r="635" spans="1:24" x14ac:dyDescent="0.35">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v>
      </c>
      <c r="T635">
        <v>1763</v>
      </c>
      <c r="U635" t="s">
        <v>24</v>
      </c>
      <c r="V635">
        <f>IF(TelcoData[[#This Row],[Churn]]="Yes",1,0)</f>
        <v>0</v>
      </c>
      <c r="W635" t="str">
        <f>IF(TelcoData[[#This Row],[tenure]]&lt;=12,"0-1 Year",
IF(TelcoData[[#This Row],[tenure]]&lt;=24,"1-2 Years",
IF(TelcoData[[#This Row],[tenure]]&lt;=36,"2-3 Years",
IF(TelcoData[[#This Row],[tenure]]&lt;=48,"3-4 Years","4+ Years"))))</f>
        <v>0-1 Year</v>
      </c>
      <c r="X635">
        <f>VALUE(TelcoData[[#This Row],[MonthlyCharges]])</f>
        <v>2035</v>
      </c>
    </row>
    <row r="636" spans="1:24" x14ac:dyDescent="0.35">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22362</v>
      </c>
      <c r="U636" t="s">
        <v>24</v>
      </c>
      <c r="V636">
        <f>IF(TelcoData[[#This Row],[Churn]]="Yes",1,0)</f>
        <v>0</v>
      </c>
      <c r="W636" t="str">
        <f>IF(TelcoData[[#This Row],[tenure]]&lt;=12,"0-1 Year",
IF(TelcoData[[#This Row],[tenure]]&lt;=24,"1-2 Years",
IF(TelcoData[[#This Row],[tenure]]&lt;=36,"2-3 Years",
IF(TelcoData[[#This Row],[tenure]]&lt;=48,"3-4 Years","4+ Years"))))</f>
        <v>3-4 Years</v>
      </c>
      <c r="X636">
        <f>VALUE(TelcoData[[#This Row],[MonthlyCharges]])</f>
        <v>5455</v>
      </c>
    </row>
    <row r="637" spans="1:24" x14ac:dyDescent="0.35">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f>IF(TelcoData[[#This Row],[Churn]]="Yes",1,0)</f>
        <v>1</v>
      </c>
      <c r="W637" t="str">
        <f>IF(TelcoData[[#This Row],[tenure]]&lt;=12,"0-1 Year",
IF(TelcoData[[#This Row],[tenure]]&lt;=24,"1-2 Years",
IF(TelcoData[[#This Row],[tenure]]&lt;=36,"2-3 Years",
IF(TelcoData[[#This Row],[tenure]]&lt;=48,"3-4 Years","4+ Years"))))</f>
        <v>4+ Years</v>
      </c>
      <c r="X637">
        <f>VALUE(TelcoData[[#This Row],[MonthlyCharges]])</f>
        <v>1055</v>
      </c>
    </row>
    <row r="638" spans="1:24" x14ac:dyDescent="0.35">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f>IF(TelcoData[[#This Row],[Churn]]="Yes",1,0)</f>
        <v>0</v>
      </c>
      <c r="W638" t="str">
        <f>IF(TelcoData[[#This Row],[tenure]]&lt;=12,"0-1 Year",
IF(TelcoData[[#This Row],[tenure]]&lt;=24,"1-2 Years",
IF(TelcoData[[#This Row],[tenure]]&lt;=36,"2-3 Years",
IF(TelcoData[[#This Row],[tenure]]&lt;=48,"3-4 Years","4+ Years"))))</f>
        <v>2-3 Years</v>
      </c>
      <c r="X638">
        <f>VALUE(TelcoData[[#This Row],[MonthlyCharges]])</f>
        <v>9945</v>
      </c>
    </row>
    <row r="639" spans="1:24" x14ac:dyDescent="0.35">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v>
      </c>
      <c r="T639">
        <v>491135</v>
      </c>
      <c r="U639" t="s">
        <v>24</v>
      </c>
      <c r="V639">
        <f>IF(TelcoData[[#This Row],[Churn]]="Yes",1,0)</f>
        <v>0</v>
      </c>
      <c r="W639" t="str">
        <f>IF(TelcoData[[#This Row],[tenure]]&lt;=12,"0-1 Year",
IF(TelcoData[[#This Row],[tenure]]&lt;=24,"1-2 Years",
IF(TelcoData[[#This Row],[tenure]]&lt;=36,"2-3 Years",
IF(TelcoData[[#This Row],[tenure]]&lt;=48,"3-4 Years","4+ Years"))))</f>
        <v>4+ Years</v>
      </c>
      <c r="X639">
        <f>VALUE(TelcoData[[#This Row],[MonthlyCharges]])</f>
        <v>709</v>
      </c>
    </row>
    <row r="640" spans="1:24" x14ac:dyDescent="0.35">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f>IF(TelcoData[[#This Row],[Churn]]="Yes",1,0)</f>
        <v>1</v>
      </c>
      <c r="W640" t="str">
        <f>IF(TelcoData[[#This Row],[tenure]]&lt;=12,"0-1 Year",
IF(TelcoData[[#This Row],[tenure]]&lt;=24,"1-2 Years",
IF(TelcoData[[#This Row],[tenure]]&lt;=36,"2-3 Years",
IF(TelcoData[[#This Row],[tenure]]&lt;=48,"3-4 Years","4+ Years"))))</f>
        <v>4+ Years</v>
      </c>
      <c r="X640">
        <f>VALUE(TelcoData[[#This Row],[MonthlyCharges]])</f>
        <v>10455</v>
      </c>
    </row>
    <row r="641" spans="1:24" x14ac:dyDescent="0.35">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f>IF(TelcoData[[#This Row],[Churn]]="Yes",1,0)</f>
        <v>1</v>
      </c>
      <c r="W641" t="str">
        <f>IF(TelcoData[[#This Row],[tenure]]&lt;=12,"0-1 Year",
IF(TelcoData[[#This Row],[tenure]]&lt;=24,"1-2 Years",
IF(TelcoData[[#This Row],[tenure]]&lt;=36,"2-3 Years",
IF(TelcoData[[#This Row],[tenure]]&lt;=48,"3-4 Years","4+ Years"))))</f>
        <v>0-1 Year</v>
      </c>
      <c r="X641">
        <f>VALUE(TelcoData[[#This Row],[MonthlyCharges]])</f>
        <v>8525</v>
      </c>
    </row>
    <row r="642" spans="1:24" x14ac:dyDescent="0.35">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f>IF(TelcoData[[#This Row],[Churn]]="Yes",1,0)</f>
        <v>0</v>
      </c>
      <c r="W642" t="str">
        <f>IF(TelcoData[[#This Row],[tenure]]&lt;=12,"0-1 Year",
IF(TelcoData[[#This Row],[tenure]]&lt;=24,"1-2 Years",
IF(TelcoData[[#This Row],[tenure]]&lt;=36,"2-3 Years",
IF(TelcoData[[#This Row],[tenure]]&lt;=48,"3-4 Years","4+ Years"))))</f>
        <v>4+ Years</v>
      </c>
      <c r="X642">
        <f>VALUE(TelcoData[[#This Row],[MonthlyCharges]])</f>
        <v>254</v>
      </c>
    </row>
    <row r="643" spans="1:24" x14ac:dyDescent="0.35">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v>
      </c>
      <c r="U643" t="s">
        <v>23</v>
      </c>
      <c r="V643">
        <f>IF(TelcoData[[#This Row],[Churn]]="Yes",1,0)</f>
        <v>1</v>
      </c>
      <c r="W643" t="str">
        <f>IF(TelcoData[[#This Row],[tenure]]&lt;=12,"0-1 Year",
IF(TelcoData[[#This Row],[tenure]]&lt;=24,"1-2 Years",
IF(TelcoData[[#This Row],[tenure]]&lt;=36,"2-3 Years",
IF(TelcoData[[#This Row],[tenure]]&lt;=48,"3-4 Years","4+ Years"))))</f>
        <v>3-4 Years</v>
      </c>
      <c r="X643">
        <f>VALUE(TelcoData[[#This Row],[MonthlyCharges]])</f>
        <v>5615</v>
      </c>
    </row>
    <row r="644" spans="1:24" x14ac:dyDescent="0.35">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f>IF(TelcoData[[#This Row],[Churn]]="Yes",1,0)</f>
        <v>1</v>
      </c>
      <c r="W644" t="str">
        <f>IF(TelcoData[[#This Row],[tenure]]&lt;=12,"0-1 Year",
IF(TelcoData[[#This Row],[tenure]]&lt;=24,"1-2 Years",
IF(TelcoData[[#This Row],[tenure]]&lt;=36,"2-3 Years",
IF(TelcoData[[#This Row],[tenure]]&lt;=48,"3-4 Years","4+ Years"))))</f>
        <v>0-1 Year</v>
      </c>
      <c r="X644">
        <f>VALUE(TelcoData[[#This Row],[MonthlyCharges]])</f>
        <v>8955</v>
      </c>
    </row>
    <row r="645" spans="1:24" x14ac:dyDescent="0.35">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f>IF(TelcoData[[#This Row],[Churn]]="Yes",1,0)</f>
        <v>0</v>
      </c>
      <c r="W645" t="str">
        <f>IF(TelcoData[[#This Row],[tenure]]&lt;=12,"0-1 Year",
IF(TelcoData[[#This Row],[tenure]]&lt;=24,"1-2 Years",
IF(TelcoData[[#This Row],[tenure]]&lt;=36,"2-3 Years",
IF(TelcoData[[#This Row],[tenure]]&lt;=48,"3-4 Years","4+ Years"))))</f>
        <v>4+ Years</v>
      </c>
      <c r="X645">
        <f>VALUE(TelcoData[[#This Row],[MonthlyCharges]])</f>
        <v>8985</v>
      </c>
    </row>
    <row r="646" spans="1:24" x14ac:dyDescent="0.35">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f>IF(TelcoData[[#This Row],[Churn]]="Yes",1,0)</f>
        <v>0</v>
      </c>
      <c r="W646" t="str">
        <f>IF(TelcoData[[#This Row],[tenure]]&lt;=12,"0-1 Year",
IF(TelcoData[[#This Row],[tenure]]&lt;=24,"1-2 Years",
IF(TelcoData[[#This Row],[tenure]]&lt;=36,"2-3 Years",
IF(TelcoData[[#This Row],[tenure]]&lt;=48,"3-4 Years","4+ Years"))))</f>
        <v>1-2 Years</v>
      </c>
      <c r="X646">
        <f>VALUE(TelcoData[[#This Row],[MonthlyCharges]])</f>
        <v>2525</v>
      </c>
    </row>
    <row r="647" spans="1:24" x14ac:dyDescent="0.35">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f>IF(TelcoData[[#This Row],[Churn]]="Yes",1,0)</f>
        <v>1</v>
      </c>
      <c r="W647" t="str">
        <f>IF(TelcoData[[#This Row],[tenure]]&lt;=12,"0-1 Year",
IF(TelcoData[[#This Row],[tenure]]&lt;=24,"1-2 Years",
IF(TelcoData[[#This Row],[tenure]]&lt;=36,"2-3 Years",
IF(TelcoData[[#This Row],[tenure]]&lt;=48,"3-4 Years","4+ Years"))))</f>
        <v>1-2 Years</v>
      </c>
      <c r="X647">
        <f>VALUE(TelcoData[[#This Row],[MonthlyCharges]])</f>
        <v>9455</v>
      </c>
    </row>
    <row r="648" spans="1:24" x14ac:dyDescent="0.35">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f>IF(TelcoData[[#This Row],[Churn]]="Yes",1,0)</f>
        <v>1</v>
      </c>
      <c r="W648" t="str">
        <f>IF(TelcoData[[#This Row],[tenure]]&lt;=12,"0-1 Year",
IF(TelcoData[[#This Row],[tenure]]&lt;=24,"1-2 Years",
IF(TelcoData[[#This Row],[tenure]]&lt;=36,"2-3 Years",
IF(TelcoData[[#This Row],[tenure]]&lt;=48,"3-4 Years","4+ Years"))))</f>
        <v>0-1 Year</v>
      </c>
      <c r="X648">
        <f>VALUE(TelcoData[[#This Row],[MonthlyCharges]])</f>
        <v>457</v>
      </c>
    </row>
    <row r="649" spans="1:24" x14ac:dyDescent="0.35">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v>
      </c>
      <c r="T649">
        <v>344215</v>
      </c>
      <c r="U649" t="s">
        <v>24</v>
      </c>
      <c r="V649">
        <f>IF(TelcoData[[#This Row],[Churn]]="Yes",1,0)</f>
        <v>0</v>
      </c>
      <c r="W649" t="str">
        <f>IF(TelcoData[[#This Row],[tenure]]&lt;=12,"0-1 Year",
IF(TelcoData[[#This Row],[tenure]]&lt;=24,"1-2 Years",
IF(TelcoData[[#This Row],[tenure]]&lt;=36,"2-3 Years",
IF(TelcoData[[#This Row],[tenure]]&lt;=48,"3-4 Years","4+ Years"))))</f>
        <v>4+ Years</v>
      </c>
      <c r="X649">
        <f>VALUE(TelcoData[[#This Row],[MonthlyCharges]])</f>
        <v>6965</v>
      </c>
    </row>
    <row r="650" spans="1:24" x14ac:dyDescent="0.35">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f>IF(TelcoData[[#This Row],[Churn]]="Yes",1,0)</f>
        <v>1</v>
      </c>
      <c r="W650" t="str">
        <f>IF(TelcoData[[#This Row],[tenure]]&lt;=12,"0-1 Year",
IF(TelcoData[[#This Row],[tenure]]&lt;=24,"1-2 Years",
IF(TelcoData[[#This Row],[tenure]]&lt;=36,"2-3 Years",
IF(TelcoData[[#This Row],[tenure]]&lt;=48,"3-4 Years","4+ Years"))))</f>
        <v>0-1 Year</v>
      </c>
      <c r="X650">
        <f>VALUE(TelcoData[[#This Row],[MonthlyCharges]])</f>
        <v>895</v>
      </c>
    </row>
    <row r="651" spans="1:24" x14ac:dyDescent="0.35">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f>IF(TelcoData[[#This Row],[Churn]]="Yes",1,0)</f>
        <v>0</v>
      </c>
      <c r="W651" t="str">
        <f>IF(TelcoData[[#This Row],[tenure]]&lt;=12,"0-1 Year",
IF(TelcoData[[#This Row],[tenure]]&lt;=24,"1-2 Years",
IF(TelcoData[[#This Row],[tenure]]&lt;=36,"2-3 Years",
IF(TelcoData[[#This Row],[tenure]]&lt;=48,"3-4 Years","4+ Years"))))</f>
        <v>1-2 Years</v>
      </c>
      <c r="X651">
        <f>VALUE(TelcoData[[#This Row],[MonthlyCharges]])</f>
        <v>70</v>
      </c>
    </row>
    <row r="652" spans="1:24" x14ac:dyDescent="0.35">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f>IF(TelcoData[[#This Row],[Churn]]="Yes",1,0)</f>
        <v>1</v>
      </c>
      <c r="W652" t="str">
        <f>IF(TelcoData[[#This Row],[tenure]]&lt;=12,"0-1 Year",
IF(TelcoData[[#This Row],[tenure]]&lt;=24,"1-2 Years",
IF(TelcoData[[#This Row],[tenure]]&lt;=36,"2-3 Years",
IF(TelcoData[[#This Row],[tenure]]&lt;=48,"3-4 Years","4+ Years"))))</f>
        <v>0-1 Year</v>
      </c>
      <c r="X652">
        <f>VALUE(TelcoData[[#This Row],[MonthlyCharges]])</f>
        <v>6955</v>
      </c>
    </row>
    <row r="653" spans="1:24" x14ac:dyDescent="0.35">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746</v>
      </c>
      <c r="T653">
        <v>746</v>
      </c>
      <c r="U653" t="s">
        <v>23</v>
      </c>
      <c r="V653">
        <f>IF(TelcoData[[#This Row],[Churn]]="Yes",1,0)</f>
        <v>1</v>
      </c>
      <c r="W653" t="str">
        <f>IF(TelcoData[[#This Row],[tenure]]&lt;=12,"0-1 Year",
IF(TelcoData[[#This Row],[tenure]]&lt;=24,"1-2 Years",
IF(TelcoData[[#This Row],[tenure]]&lt;=36,"2-3 Years",
IF(TelcoData[[#This Row],[tenure]]&lt;=48,"3-4 Years","4+ Years"))))</f>
        <v>0-1 Year</v>
      </c>
      <c r="X653">
        <f>VALUE(TelcoData[[#This Row],[MonthlyCharges]])</f>
        <v>746</v>
      </c>
    </row>
    <row r="654" spans="1:24" x14ac:dyDescent="0.35">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v>
      </c>
      <c r="T654">
        <v>6553</v>
      </c>
      <c r="U654" t="s">
        <v>24</v>
      </c>
      <c r="V654">
        <f>IF(TelcoData[[#This Row],[Churn]]="Yes",1,0)</f>
        <v>0</v>
      </c>
      <c r="W654" t="str">
        <f>IF(TelcoData[[#This Row],[tenure]]&lt;=12,"0-1 Year",
IF(TelcoData[[#This Row],[tenure]]&lt;=24,"1-2 Years",
IF(TelcoData[[#This Row],[tenure]]&lt;=36,"2-3 Years",
IF(TelcoData[[#This Row],[tenure]]&lt;=48,"3-4 Years","4+ Years"))))</f>
        <v>2-3 Years</v>
      </c>
      <c r="X654">
        <f>VALUE(TelcoData[[#This Row],[MonthlyCharges]])</f>
        <v>201</v>
      </c>
    </row>
    <row r="655" spans="1:24" x14ac:dyDescent="0.35">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f>IF(TelcoData[[#This Row],[Churn]]="Yes",1,0)</f>
        <v>0</v>
      </c>
      <c r="W655" t="str">
        <f>IF(TelcoData[[#This Row],[tenure]]&lt;=12,"0-1 Year",
IF(TelcoData[[#This Row],[tenure]]&lt;=24,"1-2 Years",
IF(TelcoData[[#This Row],[tenure]]&lt;=36,"2-3 Years",
IF(TelcoData[[#This Row],[tenure]]&lt;=48,"3-4 Years","4+ Years"))))</f>
        <v>1-2 Years</v>
      </c>
      <c r="X655">
        <f>VALUE(TelcoData[[#This Row],[MonthlyCharges]])</f>
        <v>248</v>
      </c>
    </row>
    <row r="656" spans="1:24" x14ac:dyDescent="0.35">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1965</v>
      </c>
      <c r="T656">
        <v>1643</v>
      </c>
      <c r="U656" t="s">
        <v>23</v>
      </c>
      <c r="V656">
        <f>IF(TelcoData[[#This Row],[Churn]]="Yes",1,0)</f>
        <v>1</v>
      </c>
      <c r="W656" t="str">
        <f>IF(TelcoData[[#This Row],[tenure]]&lt;=12,"0-1 Year",
IF(TelcoData[[#This Row],[tenure]]&lt;=24,"1-2 Years",
IF(TelcoData[[#This Row],[tenure]]&lt;=36,"2-3 Years",
IF(TelcoData[[#This Row],[tenure]]&lt;=48,"3-4 Years","4+ Years"))))</f>
        <v>0-1 Year</v>
      </c>
      <c r="X656">
        <f>VALUE(TelcoData[[#This Row],[MonthlyCharges]])</f>
        <v>1965</v>
      </c>
    </row>
    <row r="657" spans="1:24" x14ac:dyDescent="0.35">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f>IF(TelcoData[[#This Row],[Churn]]="Yes",1,0)</f>
        <v>0</v>
      </c>
      <c r="W657" t="str">
        <f>IF(TelcoData[[#This Row],[tenure]]&lt;=12,"0-1 Year",
IF(TelcoData[[#This Row],[tenure]]&lt;=24,"1-2 Years",
IF(TelcoData[[#This Row],[tenure]]&lt;=36,"2-3 Years",
IF(TelcoData[[#This Row],[tenure]]&lt;=48,"3-4 Years","4+ Years"))))</f>
        <v>0-1 Year</v>
      </c>
      <c r="X657">
        <f>VALUE(TelcoData[[#This Row],[MonthlyCharges]])</f>
        <v>951</v>
      </c>
    </row>
    <row r="658" spans="1:24" x14ac:dyDescent="0.35">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f>IF(TelcoData[[#This Row],[Churn]]="Yes",1,0)</f>
        <v>0</v>
      </c>
      <c r="W658" t="str">
        <f>IF(TelcoData[[#This Row],[tenure]]&lt;=12,"0-1 Year",
IF(TelcoData[[#This Row],[tenure]]&lt;=24,"1-2 Years",
IF(TelcoData[[#This Row],[tenure]]&lt;=36,"2-3 Years",
IF(TelcoData[[#This Row],[tenure]]&lt;=48,"3-4 Years","4+ Years"))))</f>
        <v>4+ Years</v>
      </c>
      <c r="X658">
        <f>VALUE(TelcoData[[#This Row],[MonthlyCharges]])</f>
        <v>8885</v>
      </c>
    </row>
    <row r="659" spans="1:24" x14ac:dyDescent="0.35">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f>IF(TelcoData[[#This Row],[Churn]]="Yes",1,0)</f>
        <v>0</v>
      </c>
      <c r="W659" t="str">
        <f>IF(TelcoData[[#This Row],[tenure]]&lt;=12,"0-1 Year",
IF(TelcoData[[#This Row],[tenure]]&lt;=24,"1-2 Years",
IF(TelcoData[[#This Row],[tenure]]&lt;=36,"2-3 Years",
IF(TelcoData[[#This Row],[tenure]]&lt;=48,"3-4 Years","4+ Years"))))</f>
        <v>3-4 Years</v>
      </c>
      <c r="X659">
        <f>VALUE(TelcoData[[#This Row],[MonthlyCharges]])</f>
        <v>788</v>
      </c>
    </row>
    <row r="660" spans="1:24" x14ac:dyDescent="0.35">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v>
      </c>
      <c r="T660">
        <v>359</v>
      </c>
      <c r="U660" t="s">
        <v>23</v>
      </c>
      <c r="V660">
        <f>IF(TelcoData[[#This Row],[Churn]]="Yes",1,0)</f>
        <v>1</v>
      </c>
      <c r="W660" t="str">
        <f>IF(TelcoData[[#This Row],[tenure]]&lt;=12,"0-1 Year",
IF(TelcoData[[#This Row],[tenure]]&lt;=24,"1-2 Years",
IF(TelcoData[[#This Row],[tenure]]&lt;=36,"2-3 Years",
IF(TelcoData[[#This Row],[tenure]]&lt;=48,"3-4 Years","4+ Years"))))</f>
        <v>0-1 Year</v>
      </c>
      <c r="X660">
        <f>VALUE(TelcoData[[#This Row],[MonthlyCharges]])</f>
        <v>1985</v>
      </c>
    </row>
    <row r="661" spans="1:24" x14ac:dyDescent="0.35">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v>
      </c>
      <c r="T661">
        <v>69765</v>
      </c>
      <c r="U661" t="s">
        <v>24</v>
      </c>
      <c r="V661">
        <f>IF(TelcoData[[#This Row],[Churn]]="Yes",1,0)</f>
        <v>0</v>
      </c>
      <c r="W661" t="str">
        <f>IF(TelcoData[[#This Row],[tenure]]&lt;=12,"0-1 Year",
IF(TelcoData[[#This Row],[tenure]]&lt;=24,"1-2 Years",
IF(TelcoData[[#This Row],[tenure]]&lt;=36,"2-3 Years",
IF(TelcoData[[#This Row],[tenure]]&lt;=48,"3-4 Years","4+ Years"))))</f>
        <v>3-4 Years</v>
      </c>
      <c r="X661">
        <f>VALUE(TelcoData[[#This Row],[MonthlyCharges]])</f>
        <v>2035</v>
      </c>
    </row>
    <row r="662" spans="1:24" x14ac:dyDescent="0.35">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f>IF(TelcoData[[#This Row],[Churn]]="Yes",1,0)</f>
        <v>1</v>
      </c>
      <c r="W662" t="str">
        <f>IF(TelcoData[[#This Row],[tenure]]&lt;=12,"0-1 Year",
IF(TelcoData[[#This Row],[tenure]]&lt;=24,"1-2 Years",
IF(TelcoData[[#This Row],[tenure]]&lt;=36,"2-3 Years",
IF(TelcoData[[#This Row],[tenure]]&lt;=48,"3-4 Years","4+ Years"))))</f>
        <v>0-1 Year</v>
      </c>
      <c r="X662">
        <f>VALUE(TelcoData[[#This Row],[MonthlyCharges]])</f>
        <v>2425</v>
      </c>
    </row>
    <row r="663" spans="1:24" x14ac:dyDescent="0.35">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f>IF(TelcoData[[#This Row],[Churn]]="Yes",1,0)</f>
        <v>0</v>
      </c>
      <c r="W663" t="str">
        <f>IF(TelcoData[[#This Row],[tenure]]&lt;=12,"0-1 Year",
IF(TelcoData[[#This Row],[tenure]]&lt;=24,"1-2 Years",
IF(TelcoData[[#This Row],[tenure]]&lt;=36,"2-3 Years",
IF(TelcoData[[#This Row],[tenure]]&lt;=48,"3-4 Years","4+ Years"))))</f>
        <v>0-1 Year</v>
      </c>
      <c r="X663">
        <f>VALUE(TelcoData[[#This Row],[MonthlyCharges]])</f>
        <v>4525</v>
      </c>
    </row>
    <row r="664" spans="1:24" x14ac:dyDescent="0.35">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f>IF(TelcoData[[#This Row],[Churn]]="Yes",1,0)</f>
        <v>0</v>
      </c>
      <c r="W664" t="str">
        <f>IF(TelcoData[[#This Row],[tenure]]&lt;=12,"0-1 Year",
IF(TelcoData[[#This Row],[tenure]]&lt;=24,"1-2 Years",
IF(TelcoData[[#This Row],[tenure]]&lt;=36,"2-3 Years",
IF(TelcoData[[#This Row],[tenure]]&lt;=48,"3-4 Years","4+ Years"))))</f>
        <v>0-1 Year</v>
      </c>
      <c r="X664">
        <f>VALUE(TelcoData[[#This Row],[MonthlyCharges]])</f>
        <v>2005</v>
      </c>
    </row>
    <row r="665" spans="1:24" x14ac:dyDescent="0.35">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445915</v>
      </c>
      <c r="U665" t="s">
        <v>24</v>
      </c>
      <c r="V665">
        <f>IF(TelcoData[[#This Row],[Churn]]="Yes",1,0)</f>
        <v>0</v>
      </c>
      <c r="W665" t="str">
        <f>IF(TelcoData[[#This Row],[tenure]]&lt;=12,"0-1 Year",
IF(TelcoData[[#This Row],[tenure]]&lt;=24,"1-2 Years",
IF(TelcoData[[#This Row],[tenure]]&lt;=36,"2-3 Years",
IF(TelcoData[[#This Row],[tenure]]&lt;=48,"3-4 Years","4+ Years"))))</f>
        <v>4+ Years</v>
      </c>
      <c r="X665">
        <f>VALUE(TelcoData[[#This Row],[MonthlyCharges]])</f>
        <v>6955</v>
      </c>
    </row>
    <row r="666" spans="1:24" x14ac:dyDescent="0.35">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11676</v>
      </c>
      <c r="U666" t="s">
        <v>24</v>
      </c>
      <c r="V666">
        <f>IF(TelcoData[[#This Row],[Churn]]="Yes",1,0)</f>
        <v>0</v>
      </c>
      <c r="W666" t="str">
        <f>IF(TelcoData[[#This Row],[tenure]]&lt;=12,"0-1 Year",
IF(TelcoData[[#This Row],[tenure]]&lt;=24,"1-2 Years",
IF(TelcoData[[#This Row],[tenure]]&lt;=36,"2-3 Years",
IF(TelcoData[[#This Row],[tenure]]&lt;=48,"3-4 Years","4+ Years"))))</f>
        <v>4+ Years</v>
      </c>
      <c r="X666">
        <f>VALUE(TelcoData[[#This Row],[MonthlyCharges]])</f>
        <v>195</v>
      </c>
    </row>
    <row r="667" spans="1:24" x14ac:dyDescent="0.35">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f>IF(TelcoData[[#This Row],[Churn]]="Yes",1,0)</f>
        <v>0</v>
      </c>
      <c r="W667" t="str">
        <f>IF(TelcoData[[#This Row],[tenure]]&lt;=12,"0-1 Year",
IF(TelcoData[[#This Row],[tenure]]&lt;=24,"1-2 Years",
IF(TelcoData[[#This Row],[tenure]]&lt;=36,"2-3 Years",
IF(TelcoData[[#This Row],[tenure]]&lt;=48,"3-4 Years","4+ Years"))))</f>
        <v>0-1 Year</v>
      </c>
      <c r="X667">
        <f>VALUE(TelcoData[[#This Row],[MonthlyCharges]])</f>
        <v>7475</v>
      </c>
    </row>
    <row r="668" spans="1:24" x14ac:dyDescent="0.35">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v>
      </c>
      <c r="T668">
        <v>14515</v>
      </c>
      <c r="U668" t="s">
        <v>23</v>
      </c>
      <c r="V668">
        <f>IF(TelcoData[[#This Row],[Churn]]="Yes",1,0)</f>
        <v>1</v>
      </c>
      <c r="W668" t="str">
        <f>IF(TelcoData[[#This Row],[tenure]]&lt;=12,"0-1 Year",
IF(TelcoData[[#This Row],[tenure]]&lt;=24,"1-2 Years",
IF(TelcoData[[#This Row],[tenure]]&lt;=36,"2-3 Years",
IF(TelcoData[[#This Row],[tenure]]&lt;=48,"3-4 Years","4+ Years"))))</f>
        <v>0-1 Year</v>
      </c>
      <c r="X668">
        <f>VALUE(TelcoData[[#This Row],[MonthlyCharges]])</f>
        <v>6965</v>
      </c>
    </row>
    <row r="669" spans="1:24" x14ac:dyDescent="0.35">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f>IF(TelcoData[[#This Row],[Churn]]="Yes",1,0)</f>
        <v>0</v>
      </c>
      <c r="W669" t="str">
        <f>IF(TelcoData[[#This Row],[tenure]]&lt;=12,"0-1 Year",
IF(TelcoData[[#This Row],[tenure]]&lt;=24,"1-2 Years",
IF(TelcoData[[#This Row],[tenure]]&lt;=36,"2-3 Years",
IF(TelcoData[[#This Row],[tenure]]&lt;=48,"3-4 Years","4+ Years"))))</f>
        <v>4+ Years</v>
      </c>
      <c r="X669">
        <f>VALUE(TelcoData[[#This Row],[MonthlyCharges]])</f>
        <v>302</v>
      </c>
    </row>
    <row r="670" spans="1:24" x14ac:dyDescent="0.35">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f>IF(TelcoData[[#This Row],[Churn]]="Yes",1,0)</f>
        <v>1</v>
      </c>
      <c r="W670" t="str">
        <f>IF(TelcoData[[#This Row],[tenure]]&lt;=12,"0-1 Year",
IF(TelcoData[[#This Row],[tenure]]&lt;=24,"1-2 Years",
IF(TelcoData[[#This Row],[tenure]]&lt;=36,"2-3 Years",
IF(TelcoData[[#This Row],[tenure]]&lt;=48,"3-4 Years","4+ Years"))))</f>
        <v>0-1 Year</v>
      </c>
      <c r="X670">
        <f>VALUE(TelcoData[[#This Row],[MonthlyCharges]])</f>
        <v>4565</v>
      </c>
    </row>
    <row r="671" spans="1:24" x14ac:dyDescent="0.35">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f>IF(TelcoData[[#This Row],[Churn]]="Yes",1,0)</f>
        <v>0</v>
      </c>
      <c r="W671" t="str">
        <f>IF(TelcoData[[#This Row],[tenure]]&lt;=12,"0-1 Year",
IF(TelcoData[[#This Row],[tenure]]&lt;=24,"1-2 Years",
IF(TelcoData[[#This Row],[tenure]]&lt;=36,"2-3 Years",
IF(TelcoData[[#This Row],[tenure]]&lt;=48,"3-4 Years","4+ Years"))))</f>
        <v>4+ Years</v>
      </c>
      <c r="X671">
        <f>VALUE(TelcoData[[#This Row],[MonthlyCharges]])</f>
        <v>578</v>
      </c>
    </row>
    <row r="672" spans="1:24" x14ac:dyDescent="0.35">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v>
      </c>
      <c r="T672">
        <v>103945</v>
      </c>
      <c r="U672" t="s">
        <v>24</v>
      </c>
      <c r="V672">
        <f>IF(TelcoData[[#This Row],[Churn]]="Yes",1,0)</f>
        <v>0</v>
      </c>
      <c r="W672" t="str">
        <f>IF(TelcoData[[#This Row],[tenure]]&lt;=12,"0-1 Year",
IF(TelcoData[[#This Row],[tenure]]&lt;=24,"1-2 Years",
IF(TelcoData[[#This Row],[tenure]]&lt;=36,"2-3 Years",
IF(TelcoData[[#This Row],[tenure]]&lt;=48,"3-4 Years","4+ Years"))))</f>
        <v>4+ Years</v>
      </c>
      <c r="X672">
        <f>VALUE(TelcoData[[#This Row],[MonthlyCharges]])</f>
        <v>1985</v>
      </c>
    </row>
    <row r="673" spans="1:24" x14ac:dyDescent="0.35">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f>IF(TelcoData[[#This Row],[Churn]]="Yes",1,0)</f>
        <v>0</v>
      </c>
      <c r="W673" t="str">
        <f>IF(TelcoData[[#This Row],[tenure]]&lt;=12,"0-1 Year",
IF(TelcoData[[#This Row],[tenure]]&lt;=24,"1-2 Years",
IF(TelcoData[[#This Row],[tenure]]&lt;=36,"2-3 Years",
IF(TelcoData[[#This Row],[tenure]]&lt;=48,"3-4 Years","4+ Years"))))</f>
        <v>4+ Years</v>
      </c>
      <c r="X673">
        <f>VALUE(TelcoData[[#This Row],[MonthlyCharges]])</f>
        <v>2555</v>
      </c>
    </row>
    <row r="674" spans="1:24" x14ac:dyDescent="0.35">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f>IF(TelcoData[[#This Row],[Churn]]="Yes",1,0)</f>
        <v>1</v>
      </c>
      <c r="W674" t="str">
        <f>IF(TelcoData[[#This Row],[tenure]]&lt;=12,"0-1 Year",
IF(TelcoData[[#This Row],[tenure]]&lt;=24,"1-2 Years",
IF(TelcoData[[#This Row],[tenure]]&lt;=36,"2-3 Years",
IF(TelcoData[[#This Row],[tenure]]&lt;=48,"3-4 Years","4+ Years"))))</f>
        <v>0-1 Year</v>
      </c>
      <c r="X674">
        <f>VALUE(TelcoData[[#This Row],[MonthlyCharges]])</f>
        <v>7505</v>
      </c>
    </row>
    <row r="675" spans="1:24" x14ac:dyDescent="0.35">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f>IF(TelcoData[[#This Row],[Churn]]="Yes",1,0)</f>
        <v>0</v>
      </c>
      <c r="W675" t="str">
        <f>IF(TelcoData[[#This Row],[tenure]]&lt;=12,"0-1 Year",
IF(TelcoData[[#This Row],[tenure]]&lt;=24,"1-2 Years",
IF(TelcoData[[#This Row],[tenure]]&lt;=36,"2-3 Years",
IF(TelcoData[[#This Row],[tenure]]&lt;=48,"3-4 Years","4+ Years"))))</f>
        <v>1-2 Years</v>
      </c>
      <c r="X675">
        <f>VALUE(TelcoData[[#This Row],[MonthlyCharges]])</f>
        <v>2485</v>
      </c>
    </row>
    <row r="676" spans="1:24" x14ac:dyDescent="0.35">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f>IF(TelcoData[[#This Row],[Churn]]="Yes",1,0)</f>
        <v>1</v>
      </c>
      <c r="W676" t="str">
        <f>IF(TelcoData[[#This Row],[tenure]]&lt;=12,"0-1 Year",
IF(TelcoData[[#This Row],[tenure]]&lt;=24,"1-2 Years",
IF(TelcoData[[#This Row],[tenure]]&lt;=36,"2-3 Years",
IF(TelcoData[[#This Row],[tenure]]&lt;=48,"3-4 Years","4+ Years"))))</f>
        <v>4+ Years</v>
      </c>
      <c r="X676">
        <f>VALUE(TelcoData[[#This Row],[MonthlyCharges]])</f>
        <v>4915</v>
      </c>
    </row>
    <row r="677" spans="1:24" x14ac:dyDescent="0.35">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f>IF(TelcoData[[#This Row],[Churn]]="Yes",1,0)</f>
        <v>0</v>
      </c>
      <c r="W677" t="str">
        <f>IF(TelcoData[[#This Row],[tenure]]&lt;=12,"0-1 Year",
IF(TelcoData[[#This Row],[tenure]]&lt;=24,"1-2 Years",
IF(TelcoData[[#This Row],[tenure]]&lt;=36,"2-3 Years",
IF(TelcoData[[#This Row],[tenure]]&lt;=48,"3-4 Years","4+ Years"))))</f>
        <v>4+ Years</v>
      </c>
      <c r="X677">
        <f>VALUE(TelcoData[[#This Row],[MonthlyCharges]])</f>
        <v>11035</v>
      </c>
    </row>
    <row r="678" spans="1:24" x14ac:dyDescent="0.35">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f>IF(TelcoData[[#This Row],[Churn]]="Yes",1,0)</f>
        <v>0</v>
      </c>
      <c r="W678" t="str">
        <f>IF(TelcoData[[#This Row],[tenure]]&lt;=12,"0-1 Year",
IF(TelcoData[[#This Row],[tenure]]&lt;=24,"1-2 Years",
IF(TelcoData[[#This Row],[tenure]]&lt;=36,"2-3 Years",
IF(TelcoData[[#This Row],[tenure]]&lt;=48,"3-4 Years","4+ Years"))))</f>
        <v>3-4 Years</v>
      </c>
      <c r="X678">
        <f>VALUE(TelcoData[[#This Row],[MonthlyCharges]])</f>
        <v>2455</v>
      </c>
    </row>
    <row r="679" spans="1:24" x14ac:dyDescent="0.35">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v>
      </c>
      <c r="T679">
        <v>6225</v>
      </c>
      <c r="U679" t="s">
        <v>23</v>
      </c>
      <c r="V679">
        <f>IF(TelcoData[[#This Row],[Churn]]="Yes",1,0)</f>
        <v>1</v>
      </c>
      <c r="W679" t="str">
        <f>IF(TelcoData[[#This Row],[tenure]]&lt;=12,"0-1 Year",
IF(TelcoData[[#This Row],[tenure]]&lt;=24,"1-2 Years",
IF(TelcoData[[#This Row],[tenure]]&lt;=36,"2-3 Years",
IF(TelcoData[[#This Row],[tenure]]&lt;=48,"3-4 Years","4+ Years"))))</f>
        <v>0-1 Year</v>
      </c>
      <c r="X679">
        <f>VALUE(TelcoData[[#This Row],[MonthlyCharges]])</f>
        <v>347</v>
      </c>
    </row>
    <row r="680" spans="1:24" x14ac:dyDescent="0.35">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v>
      </c>
      <c r="U680" t="s">
        <v>24</v>
      </c>
      <c r="V680">
        <f>IF(TelcoData[[#This Row],[Churn]]="Yes",1,0)</f>
        <v>0</v>
      </c>
      <c r="W680" t="str">
        <f>IF(TelcoData[[#This Row],[tenure]]&lt;=12,"0-1 Year",
IF(TelcoData[[#This Row],[tenure]]&lt;=24,"1-2 Years",
IF(TelcoData[[#This Row],[tenure]]&lt;=36,"2-3 Years",
IF(TelcoData[[#This Row],[tenure]]&lt;=48,"3-4 Years","4+ Years"))))</f>
        <v>0-1 Year</v>
      </c>
      <c r="X680">
        <f>VALUE(TelcoData[[#This Row],[MonthlyCharges]])</f>
        <v>10795</v>
      </c>
    </row>
    <row r="681" spans="1:24" x14ac:dyDescent="0.35">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v>
      </c>
      <c r="T681">
        <v>377585</v>
      </c>
      <c r="U681" t="s">
        <v>24</v>
      </c>
      <c r="V681">
        <f>IF(TelcoData[[#This Row],[Churn]]="Yes",1,0)</f>
        <v>0</v>
      </c>
      <c r="W681" t="str">
        <f>IF(TelcoData[[#This Row],[tenure]]&lt;=12,"0-1 Year",
IF(TelcoData[[#This Row],[tenure]]&lt;=24,"1-2 Years",
IF(TelcoData[[#This Row],[tenure]]&lt;=36,"2-3 Years",
IF(TelcoData[[#This Row],[tenure]]&lt;=48,"3-4 Years","4+ Years"))))</f>
        <v>3-4 Years</v>
      </c>
      <c r="X681">
        <f>VALUE(TelcoData[[#This Row],[MonthlyCharges]])</f>
        <v>814</v>
      </c>
    </row>
    <row r="682" spans="1:24" x14ac:dyDescent="0.35">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f>IF(TelcoData[[#This Row],[Churn]]="Yes",1,0)</f>
        <v>1</v>
      </c>
      <c r="W682" t="str">
        <f>IF(TelcoData[[#This Row],[tenure]]&lt;=12,"0-1 Year",
IF(TelcoData[[#This Row],[tenure]]&lt;=24,"1-2 Years",
IF(TelcoData[[#This Row],[tenure]]&lt;=36,"2-3 Years",
IF(TelcoData[[#This Row],[tenure]]&lt;=48,"3-4 Years","4+ Years"))))</f>
        <v>0-1 Year</v>
      </c>
      <c r="X682">
        <f>VALUE(TelcoData[[#This Row],[MonthlyCharges]])</f>
        <v>80</v>
      </c>
    </row>
    <row r="683" spans="1:24" x14ac:dyDescent="0.35">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f>IF(TelcoData[[#This Row],[Churn]]="Yes",1,0)</f>
        <v>0</v>
      </c>
      <c r="W683" t="str">
        <f>IF(TelcoData[[#This Row],[tenure]]&lt;=12,"0-1 Year",
IF(TelcoData[[#This Row],[tenure]]&lt;=24,"1-2 Years",
IF(TelcoData[[#This Row],[tenure]]&lt;=36,"2-3 Years",
IF(TelcoData[[#This Row],[tenure]]&lt;=48,"3-4 Years","4+ Years"))))</f>
        <v>4+ Years</v>
      </c>
      <c r="X683">
        <f>VALUE(TelcoData[[#This Row],[MonthlyCharges]])</f>
        <v>738</v>
      </c>
    </row>
    <row r="684" spans="1:24" x14ac:dyDescent="0.35">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v>
      </c>
      <c r="T684">
        <v>19565</v>
      </c>
      <c r="U684" t="s">
        <v>24</v>
      </c>
      <c r="V684">
        <f>IF(TelcoData[[#This Row],[Churn]]="Yes",1,0)</f>
        <v>0</v>
      </c>
      <c r="W684" t="str">
        <f>IF(TelcoData[[#This Row],[tenure]]&lt;=12,"0-1 Year",
IF(TelcoData[[#This Row],[tenure]]&lt;=24,"1-2 Years",
IF(TelcoData[[#This Row],[tenure]]&lt;=36,"2-3 Years",
IF(TelcoData[[#This Row],[tenure]]&lt;=48,"3-4 Years","4+ Years"))))</f>
        <v>0-1 Year</v>
      </c>
      <c r="X684">
        <f>VALUE(TelcoData[[#This Row],[MonthlyCharges]])</f>
        <v>644</v>
      </c>
    </row>
    <row r="685" spans="1:24" x14ac:dyDescent="0.35">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41884</v>
      </c>
      <c r="U685" t="s">
        <v>24</v>
      </c>
      <c r="V685">
        <f>IF(TelcoData[[#This Row],[Churn]]="Yes",1,0)</f>
        <v>0</v>
      </c>
      <c r="W685" t="str">
        <f>IF(TelcoData[[#This Row],[tenure]]&lt;=12,"0-1 Year",
IF(TelcoData[[#This Row],[tenure]]&lt;=24,"1-2 Years",
IF(TelcoData[[#This Row],[tenure]]&lt;=36,"2-3 Years",
IF(TelcoData[[#This Row],[tenure]]&lt;=48,"3-4 Years","4+ Years"))))</f>
        <v>3-4 Years</v>
      </c>
      <c r="X685">
        <f>VALUE(TelcoData[[#This Row],[MonthlyCharges]])</f>
        <v>10375</v>
      </c>
    </row>
    <row r="686" spans="1:24" x14ac:dyDescent="0.35">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711</v>
      </c>
      <c r="T686">
        <v>711</v>
      </c>
      <c r="U686" t="s">
        <v>24</v>
      </c>
      <c r="V686">
        <f>IF(TelcoData[[#This Row],[Churn]]="Yes",1,0)</f>
        <v>0</v>
      </c>
      <c r="W686" t="str">
        <f>IF(TelcoData[[#This Row],[tenure]]&lt;=12,"0-1 Year",
IF(TelcoData[[#This Row],[tenure]]&lt;=24,"1-2 Years",
IF(TelcoData[[#This Row],[tenure]]&lt;=36,"2-3 Years",
IF(TelcoData[[#This Row],[tenure]]&lt;=48,"3-4 Years","4+ Years"))))</f>
        <v>0-1 Year</v>
      </c>
      <c r="X686">
        <f>VALUE(TelcoData[[#This Row],[MonthlyCharges]])</f>
        <v>711</v>
      </c>
    </row>
    <row r="687" spans="1:24" x14ac:dyDescent="0.35">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f>IF(TelcoData[[#This Row],[Churn]]="Yes",1,0)</f>
        <v>0</v>
      </c>
      <c r="W687" t="str">
        <f>IF(TelcoData[[#This Row],[tenure]]&lt;=12,"0-1 Year",
IF(TelcoData[[#This Row],[tenure]]&lt;=24,"1-2 Years",
IF(TelcoData[[#This Row],[tenure]]&lt;=36,"2-3 Years",
IF(TelcoData[[#This Row],[tenure]]&lt;=48,"3-4 Years","4+ Years"))))</f>
        <v>0-1 Year</v>
      </c>
      <c r="X687">
        <f>VALUE(TelcoData[[#This Row],[MonthlyCharges]])</f>
        <v>499</v>
      </c>
    </row>
    <row r="688" spans="1:24" x14ac:dyDescent="0.35">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v>
      </c>
      <c r="U688" t="s">
        <v>24</v>
      </c>
      <c r="V688">
        <f>IF(TelcoData[[#This Row],[Churn]]="Yes",1,0)</f>
        <v>0</v>
      </c>
      <c r="W688" t="str">
        <f>IF(TelcoData[[#This Row],[tenure]]&lt;=12,"0-1 Year",
IF(TelcoData[[#This Row],[tenure]]&lt;=24,"1-2 Years",
IF(TelcoData[[#This Row],[tenure]]&lt;=36,"2-3 Years",
IF(TelcoData[[#This Row],[tenure]]&lt;=48,"3-4 Years","4+ Years"))))</f>
        <v>4+ Years</v>
      </c>
      <c r="X688">
        <f>VALUE(TelcoData[[#This Row],[MonthlyCharges]])</f>
        <v>246</v>
      </c>
    </row>
    <row r="689" spans="1:24" x14ac:dyDescent="0.35">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f>IF(TelcoData[[#This Row],[Churn]]="Yes",1,0)</f>
        <v>1</v>
      </c>
      <c r="W689" t="str">
        <f>IF(TelcoData[[#This Row],[tenure]]&lt;=12,"0-1 Year",
IF(TelcoData[[#This Row],[tenure]]&lt;=24,"1-2 Years",
IF(TelcoData[[#This Row],[tenure]]&lt;=36,"2-3 Years",
IF(TelcoData[[#This Row],[tenure]]&lt;=48,"3-4 Years","4+ Years"))))</f>
        <v>0-1 Year</v>
      </c>
      <c r="X689">
        <f>VALUE(TelcoData[[#This Row],[MonthlyCharges]])</f>
        <v>4925</v>
      </c>
    </row>
    <row r="690" spans="1:24" x14ac:dyDescent="0.35">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f>IF(TelcoData[[#This Row],[Churn]]="Yes",1,0)</f>
        <v>0</v>
      </c>
      <c r="W690" t="str">
        <f>IF(TelcoData[[#This Row],[tenure]]&lt;=12,"0-1 Year",
IF(TelcoData[[#This Row],[tenure]]&lt;=24,"1-2 Years",
IF(TelcoData[[#This Row],[tenure]]&lt;=36,"2-3 Years",
IF(TelcoData[[#This Row],[tenure]]&lt;=48,"3-4 Years","4+ Years"))))</f>
        <v>4+ Years</v>
      </c>
      <c r="X690">
        <f>VALUE(TelcoData[[#This Row],[MonthlyCharges]])</f>
        <v>301</v>
      </c>
    </row>
    <row r="691" spans="1:24" x14ac:dyDescent="0.35">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f>IF(TelcoData[[#This Row],[Churn]]="Yes",1,0)</f>
        <v>0</v>
      </c>
      <c r="W691" t="str">
        <f>IF(TelcoData[[#This Row],[tenure]]&lt;=12,"0-1 Year",
IF(TelcoData[[#This Row],[tenure]]&lt;=24,"1-2 Years",
IF(TelcoData[[#This Row],[tenure]]&lt;=36,"2-3 Years",
IF(TelcoData[[#This Row],[tenure]]&lt;=48,"3-4 Years","4+ Years"))))</f>
        <v>4+ Years</v>
      </c>
      <c r="X691">
        <f>VALUE(TelcoData[[#This Row],[MonthlyCharges]])</f>
        <v>834</v>
      </c>
    </row>
    <row r="692" spans="1:24" x14ac:dyDescent="0.35">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f>IF(TelcoData[[#This Row],[Churn]]="Yes",1,0)</f>
        <v>0</v>
      </c>
      <c r="W692" t="str">
        <f>IF(TelcoData[[#This Row],[tenure]]&lt;=12,"0-1 Year",
IF(TelcoData[[#This Row],[tenure]]&lt;=24,"1-2 Years",
IF(TelcoData[[#This Row],[tenure]]&lt;=36,"2-3 Years",
IF(TelcoData[[#This Row],[tenure]]&lt;=48,"3-4 Years","4+ Years"))))</f>
        <v>0-1 Year</v>
      </c>
      <c r="X692">
        <f>VALUE(TelcoData[[#This Row],[MonthlyCharges]])</f>
        <v>2045</v>
      </c>
    </row>
    <row r="693" spans="1:24" x14ac:dyDescent="0.35">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f>IF(TelcoData[[#This Row],[Churn]]="Yes",1,0)</f>
        <v>0</v>
      </c>
      <c r="W693" t="str">
        <f>IF(TelcoData[[#This Row],[tenure]]&lt;=12,"0-1 Year",
IF(TelcoData[[#This Row],[tenure]]&lt;=24,"1-2 Years",
IF(TelcoData[[#This Row],[tenure]]&lt;=36,"2-3 Years",
IF(TelcoData[[#This Row],[tenure]]&lt;=48,"3-4 Years","4+ Years"))))</f>
        <v>2-3 Years</v>
      </c>
      <c r="X693">
        <f>VALUE(TelcoData[[#This Row],[MonthlyCharges]])</f>
        <v>7525</v>
      </c>
    </row>
    <row r="694" spans="1:24" x14ac:dyDescent="0.35">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f>IF(TelcoData[[#This Row],[Churn]]="Yes",1,0)</f>
        <v>0</v>
      </c>
      <c r="W694" t="str">
        <f>IF(TelcoData[[#This Row],[tenure]]&lt;=12,"0-1 Year",
IF(TelcoData[[#This Row],[tenure]]&lt;=24,"1-2 Years",
IF(TelcoData[[#This Row],[tenure]]&lt;=36,"2-3 Years",
IF(TelcoData[[#This Row],[tenure]]&lt;=48,"3-4 Years","4+ Years"))))</f>
        <v>3-4 Years</v>
      </c>
      <c r="X694">
        <f>VALUE(TelcoData[[#This Row],[MonthlyCharges]])</f>
        <v>2055</v>
      </c>
    </row>
    <row r="695" spans="1:24" x14ac:dyDescent="0.35">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751</v>
      </c>
      <c r="T695">
        <v>2707</v>
      </c>
      <c r="U695" t="s">
        <v>23</v>
      </c>
      <c r="V695">
        <f>IF(TelcoData[[#This Row],[Churn]]="Yes",1,0)</f>
        <v>1</v>
      </c>
      <c r="W695" t="str">
        <f>IF(TelcoData[[#This Row],[tenure]]&lt;=12,"0-1 Year",
IF(TelcoData[[#This Row],[tenure]]&lt;=24,"1-2 Years",
IF(TelcoData[[#This Row],[tenure]]&lt;=36,"2-3 Years",
IF(TelcoData[[#This Row],[tenure]]&lt;=48,"3-4 Years","4+ Years"))))</f>
        <v>0-1 Year</v>
      </c>
      <c r="X695">
        <f>VALUE(TelcoData[[#This Row],[MonthlyCharges]])</f>
        <v>751</v>
      </c>
    </row>
    <row r="696" spans="1:24" x14ac:dyDescent="0.35">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f>IF(TelcoData[[#This Row],[Churn]]="Yes",1,0)</f>
        <v>0</v>
      </c>
      <c r="W696" t="str">
        <f>IF(TelcoData[[#This Row],[tenure]]&lt;=12,"0-1 Year",
IF(TelcoData[[#This Row],[tenure]]&lt;=24,"1-2 Years",
IF(TelcoData[[#This Row],[tenure]]&lt;=36,"2-3 Years",
IF(TelcoData[[#This Row],[tenure]]&lt;=48,"3-4 Years","4+ Years"))))</f>
        <v>1-2 Years</v>
      </c>
      <c r="X696">
        <f>VALUE(TelcoData[[#This Row],[MonthlyCharges]])</f>
        <v>2005</v>
      </c>
    </row>
    <row r="697" spans="1:24" x14ac:dyDescent="0.35">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f>IF(TelcoData[[#This Row],[Churn]]="Yes",1,0)</f>
        <v>0</v>
      </c>
      <c r="W697" t="str">
        <f>IF(TelcoData[[#This Row],[tenure]]&lt;=12,"0-1 Year",
IF(TelcoData[[#This Row],[tenure]]&lt;=24,"1-2 Years",
IF(TelcoData[[#This Row],[tenure]]&lt;=36,"2-3 Years",
IF(TelcoData[[#This Row],[tenure]]&lt;=48,"3-4 Years","4+ Years"))))</f>
        <v>0-1 Year</v>
      </c>
      <c r="X697">
        <f>VALUE(TelcoData[[#This Row],[MonthlyCharges]])</f>
        <v>2065</v>
      </c>
    </row>
    <row r="698" spans="1:24" x14ac:dyDescent="0.35">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f>IF(TelcoData[[#This Row],[Churn]]="Yes",1,0)</f>
        <v>0</v>
      </c>
      <c r="W698" t="str">
        <f>IF(TelcoData[[#This Row],[tenure]]&lt;=12,"0-1 Year",
IF(TelcoData[[#This Row],[tenure]]&lt;=24,"1-2 Years",
IF(TelcoData[[#This Row],[tenure]]&lt;=36,"2-3 Years",
IF(TelcoData[[#This Row],[tenure]]&lt;=48,"3-4 Years","4+ Years"))))</f>
        <v>4+ Years</v>
      </c>
      <c r="X698">
        <f>VALUE(TelcoData[[#This Row],[MonthlyCharges]])</f>
        <v>8515</v>
      </c>
    </row>
    <row r="699" spans="1:24" x14ac:dyDescent="0.35">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f>IF(TelcoData[[#This Row],[Churn]]="Yes",1,0)</f>
        <v>1</v>
      </c>
      <c r="W699" t="str">
        <f>IF(TelcoData[[#This Row],[tenure]]&lt;=12,"0-1 Year",
IF(TelcoData[[#This Row],[tenure]]&lt;=24,"1-2 Years",
IF(TelcoData[[#This Row],[tenure]]&lt;=36,"2-3 Years",
IF(TelcoData[[#This Row],[tenure]]&lt;=48,"3-4 Years","4+ Years"))))</f>
        <v>0-1 Year</v>
      </c>
      <c r="X699">
        <f>VALUE(TelcoData[[#This Row],[MonthlyCharges]])</f>
        <v>5015</v>
      </c>
    </row>
    <row r="700" spans="1:24" x14ac:dyDescent="0.35">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f>IF(TelcoData[[#This Row],[Churn]]="Yes",1,0)</f>
        <v>0</v>
      </c>
      <c r="W700" t="str">
        <f>IF(TelcoData[[#This Row],[tenure]]&lt;=12,"0-1 Year",
IF(TelcoData[[#This Row],[tenure]]&lt;=24,"1-2 Years",
IF(TelcoData[[#This Row],[tenure]]&lt;=36,"2-3 Years",
IF(TelcoData[[#This Row],[tenure]]&lt;=48,"3-4 Years","4+ Years"))))</f>
        <v>3-4 Years</v>
      </c>
      <c r="X700">
        <f>VALUE(TelcoData[[#This Row],[MonthlyCharges]])</f>
        <v>8495</v>
      </c>
    </row>
    <row r="701" spans="1:24" x14ac:dyDescent="0.35">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v>
      </c>
      <c r="U701" t="s">
        <v>24</v>
      </c>
      <c r="V701">
        <f>IF(TelcoData[[#This Row],[Churn]]="Yes",1,0)</f>
        <v>0</v>
      </c>
      <c r="W701" t="str">
        <f>IF(TelcoData[[#This Row],[tenure]]&lt;=12,"0-1 Year",
IF(TelcoData[[#This Row],[tenure]]&lt;=24,"1-2 Years",
IF(TelcoData[[#This Row],[tenure]]&lt;=36,"2-3 Years",
IF(TelcoData[[#This Row],[tenure]]&lt;=48,"3-4 Years","4+ Years"))))</f>
        <v>4+ Years</v>
      </c>
      <c r="X701">
        <f>VALUE(TelcoData[[#This Row],[MonthlyCharges]])</f>
        <v>665</v>
      </c>
    </row>
    <row r="702" spans="1:24" x14ac:dyDescent="0.35">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f>IF(TelcoData[[#This Row],[Churn]]="Yes",1,0)</f>
        <v>0</v>
      </c>
      <c r="W702" t="str">
        <f>IF(TelcoData[[#This Row],[tenure]]&lt;=12,"0-1 Year",
IF(TelcoData[[#This Row],[tenure]]&lt;=24,"1-2 Years",
IF(TelcoData[[#This Row],[tenure]]&lt;=36,"2-3 Years",
IF(TelcoData[[#This Row],[tenure]]&lt;=48,"3-4 Years","4+ Years"))))</f>
        <v>4+ Years</v>
      </c>
      <c r="X702">
        <f>VALUE(TelcoData[[#This Row],[MonthlyCharges]])</f>
        <v>633</v>
      </c>
    </row>
    <row r="703" spans="1:24" x14ac:dyDescent="0.35">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f>IF(TelcoData[[#This Row],[Churn]]="Yes",1,0)</f>
        <v>0</v>
      </c>
      <c r="W703" t="str">
        <f>IF(TelcoData[[#This Row],[tenure]]&lt;=12,"0-1 Year",
IF(TelcoData[[#This Row],[tenure]]&lt;=24,"1-2 Years",
IF(TelcoData[[#This Row],[tenure]]&lt;=36,"2-3 Years",
IF(TelcoData[[#This Row],[tenure]]&lt;=48,"3-4 Years","4+ Years"))))</f>
        <v>2-3 Years</v>
      </c>
      <c r="X703">
        <f>VALUE(TelcoData[[#This Row],[MonthlyCharges]])</f>
        <v>8315</v>
      </c>
    </row>
    <row r="704" spans="1:24" x14ac:dyDescent="0.35">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25162</v>
      </c>
      <c r="U704" t="s">
        <v>24</v>
      </c>
      <c r="V704">
        <f>IF(TelcoData[[#This Row],[Churn]]="Yes",1,0)</f>
        <v>0</v>
      </c>
      <c r="W704" t="str">
        <f>IF(TelcoData[[#This Row],[tenure]]&lt;=12,"0-1 Year",
IF(TelcoData[[#This Row],[tenure]]&lt;=24,"1-2 Years",
IF(TelcoData[[#This Row],[tenure]]&lt;=36,"2-3 Years",
IF(TelcoData[[#This Row],[tenure]]&lt;=48,"3-4 Years","4+ Years"))))</f>
        <v>2-3 Years</v>
      </c>
      <c r="X704">
        <f>VALUE(TelcoData[[#This Row],[MonthlyCharges]])</f>
        <v>849</v>
      </c>
    </row>
    <row r="705" spans="1:24" x14ac:dyDescent="0.35">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f>IF(TelcoData[[#This Row],[Churn]]="Yes",1,0)</f>
        <v>0</v>
      </c>
      <c r="W705" t="str">
        <f>IF(TelcoData[[#This Row],[tenure]]&lt;=12,"0-1 Year",
IF(TelcoData[[#This Row],[tenure]]&lt;=24,"1-2 Years",
IF(TelcoData[[#This Row],[tenure]]&lt;=36,"2-3 Years",
IF(TelcoData[[#This Row],[tenure]]&lt;=48,"3-4 Years","4+ Years"))))</f>
        <v>0-1 Year</v>
      </c>
      <c r="X705">
        <f>VALUE(TelcoData[[#This Row],[MonthlyCharges]])</f>
        <v>2055</v>
      </c>
    </row>
    <row r="706" spans="1:24" x14ac:dyDescent="0.35">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f>IF(TelcoData[[#This Row],[Churn]]="Yes",1,0)</f>
        <v>0</v>
      </c>
      <c r="W706" t="str">
        <f>IF(TelcoData[[#This Row],[tenure]]&lt;=12,"0-1 Year",
IF(TelcoData[[#This Row],[tenure]]&lt;=24,"1-2 Years",
IF(TelcoData[[#This Row],[tenure]]&lt;=36,"2-3 Years",
IF(TelcoData[[#This Row],[tenure]]&lt;=48,"3-4 Years","4+ Years"))))</f>
        <v>0-1 Year</v>
      </c>
      <c r="X706">
        <f>VALUE(TelcoData[[#This Row],[MonthlyCharges]])</f>
        <v>4925</v>
      </c>
    </row>
    <row r="707" spans="1:24" x14ac:dyDescent="0.35">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7985</v>
      </c>
      <c r="T707">
        <v>201535</v>
      </c>
      <c r="U707" t="s">
        <v>23</v>
      </c>
      <c r="V707">
        <f>IF(TelcoData[[#This Row],[Churn]]="Yes",1,0)</f>
        <v>1</v>
      </c>
      <c r="W707" t="str">
        <f>IF(TelcoData[[#This Row],[tenure]]&lt;=12,"0-1 Year",
IF(TelcoData[[#This Row],[tenure]]&lt;=24,"1-2 Years",
IF(TelcoData[[#This Row],[tenure]]&lt;=36,"2-3 Years",
IF(TelcoData[[#This Row],[tenure]]&lt;=48,"3-4 Years","4+ Years"))))</f>
        <v>2-3 Years</v>
      </c>
      <c r="X707">
        <f>VALUE(TelcoData[[#This Row],[MonthlyCharges]])</f>
        <v>7985</v>
      </c>
    </row>
    <row r="708" spans="1:24" x14ac:dyDescent="0.35">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f>IF(TelcoData[[#This Row],[Churn]]="Yes",1,0)</f>
        <v>0</v>
      </c>
      <c r="W708" t="str">
        <f>IF(TelcoData[[#This Row],[tenure]]&lt;=12,"0-1 Year",
IF(TelcoData[[#This Row],[tenure]]&lt;=24,"1-2 Years",
IF(TelcoData[[#This Row],[tenure]]&lt;=36,"2-3 Years",
IF(TelcoData[[#This Row],[tenure]]&lt;=48,"3-4 Years","4+ Years"))))</f>
        <v>4+ Years</v>
      </c>
      <c r="X708">
        <f>VALUE(TelcoData[[#This Row],[MonthlyCharges]])</f>
        <v>596</v>
      </c>
    </row>
    <row r="709" spans="1:24" x14ac:dyDescent="0.35">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f>IF(TelcoData[[#This Row],[Churn]]="Yes",1,0)</f>
        <v>0</v>
      </c>
      <c r="W709" t="str">
        <f>IF(TelcoData[[#This Row],[tenure]]&lt;=12,"0-1 Year",
IF(TelcoData[[#This Row],[tenure]]&lt;=24,"1-2 Years",
IF(TelcoData[[#This Row],[tenure]]&lt;=36,"2-3 Years",
IF(TelcoData[[#This Row],[tenure]]&lt;=48,"3-4 Years","4+ Years"))))</f>
        <v>2-3 Years</v>
      </c>
      <c r="X709">
        <f>VALUE(TelcoData[[#This Row],[MonthlyCharges]])</f>
        <v>10465</v>
      </c>
    </row>
    <row r="710" spans="1:24" x14ac:dyDescent="0.35">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f>IF(TelcoData[[#This Row],[Churn]]="Yes",1,0)</f>
        <v>0</v>
      </c>
      <c r="W710" t="str">
        <f>IF(TelcoData[[#This Row],[tenure]]&lt;=12,"0-1 Year",
IF(TelcoData[[#This Row],[tenure]]&lt;=24,"1-2 Years",
IF(TelcoData[[#This Row],[tenure]]&lt;=36,"2-3 Years",
IF(TelcoData[[#This Row],[tenure]]&lt;=48,"3-4 Years","4+ Years"))))</f>
        <v>2-3 Years</v>
      </c>
      <c r="X710">
        <f>VALUE(TelcoData[[#This Row],[MonthlyCharges]])</f>
        <v>753</v>
      </c>
    </row>
    <row r="711" spans="1:24" x14ac:dyDescent="0.35">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801</v>
      </c>
      <c r="T711">
        <v>22118</v>
      </c>
      <c r="U711" t="s">
        <v>24</v>
      </c>
      <c r="V711">
        <f>IF(TelcoData[[#This Row],[Churn]]="Yes",1,0)</f>
        <v>0</v>
      </c>
      <c r="W711" t="str">
        <f>IF(TelcoData[[#This Row],[tenure]]&lt;=12,"0-1 Year",
IF(TelcoData[[#This Row],[tenure]]&lt;=24,"1-2 Years",
IF(TelcoData[[#This Row],[tenure]]&lt;=36,"2-3 Years",
IF(TelcoData[[#This Row],[tenure]]&lt;=48,"3-4 Years","4+ Years"))))</f>
        <v>2-3 Years</v>
      </c>
      <c r="X711">
        <f>VALUE(TelcoData[[#This Row],[MonthlyCharges]])</f>
        <v>801</v>
      </c>
    </row>
    <row r="712" spans="1:24" x14ac:dyDescent="0.35">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f>IF(TelcoData[[#This Row],[Churn]]="Yes",1,0)</f>
        <v>1</v>
      </c>
      <c r="W712" t="str">
        <f>IF(TelcoData[[#This Row],[tenure]]&lt;=12,"0-1 Year",
IF(TelcoData[[#This Row],[tenure]]&lt;=24,"1-2 Years",
IF(TelcoData[[#This Row],[tenure]]&lt;=36,"2-3 Years",
IF(TelcoData[[#This Row],[tenure]]&lt;=48,"3-4 Years","4+ Years"))))</f>
        <v>0-1 Year</v>
      </c>
      <c r="X712">
        <f>VALUE(TelcoData[[#This Row],[MonthlyCharges]])</f>
        <v>1955</v>
      </c>
    </row>
    <row r="713" spans="1:24" x14ac:dyDescent="0.35">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f>IF(TelcoData[[#This Row],[Churn]]="Yes",1,0)</f>
        <v>0</v>
      </c>
      <c r="W713" t="str">
        <f>IF(TelcoData[[#This Row],[tenure]]&lt;=12,"0-1 Year",
IF(TelcoData[[#This Row],[tenure]]&lt;=24,"1-2 Years",
IF(TelcoData[[#This Row],[tenure]]&lt;=36,"2-3 Years",
IF(TelcoData[[#This Row],[tenure]]&lt;=48,"3-4 Years","4+ Years"))))</f>
        <v>1-2 Years</v>
      </c>
      <c r="X713">
        <f>VALUE(TelcoData[[#This Row],[MonthlyCharges]])</f>
        <v>81</v>
      </c>
    </row>
    <row r="714" spans="1:24" x14ac:dyDescent="0.35">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f>IF(TelcoData[[#This Row],[Churn]]="Yes",1,0)</f>
        <v>0</v>
      </c>
      <c r="W714" t="str">
        <f>IF(TelcoData[[#This Row],[tenure]]&lt;=12,"0-1 Year",
IF(TelcoData[[#This Row],[tenure]]&lt;=24,"1-2 Years",
IF(TelcoData[[#This Row],[tenure]]&lt;=36,"2-3 Years",
IF(TelcoData[[#This Row],[tenure]]&lt;=48,"3-4 Years","4+ Years"))))</f>
        <v>4+ Years</v>
      </c>
      <c r="X714">
        <f>VALUE(TelcoData[[#This Row],[MonthlyCharges]])</f>
        <v>247</v>
      </c>
    </row>
    <row r="715" spans="1:24" x14ac:dyDescent="0.35">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f>IF(TelcoData[[#This Row],[Churn]]="Yes",1,0)</f>
        <v>0</v>
      </c>
      <c r="W715" t="str">
        <f>IF(TelcoData[[#This Row],[tenure]]&lt;=12,"0-1 Year",
IF(TelcoData[[#This Row],[tenure]]&lt;=24,"1-2 Years",
IF(TelcoData[[#This Row],[tenure]]&lt;=36,"2-3 Years",
IF(TelcoData[[#This Row],[tenure]]&lt;=48,"3-4 Years","4+ Years"))))</f>
        <v>1-2 Years</v>
      </c>
      <c r="X715">
        <f>VALUE(TelcoData[[#This Row],[MonthlyCharges]])</f>
        <v>86</v>
      </c>
    </row>
    <row r="716" spans="1:24" x14ac:dyDescent="0.35">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f>IF(TelcoData[[#This Row],[Churn]]="Yes",1,0)</f>
        <v>0</v>
      </c>
      <c r="W716" t="str">
        <f>IF(TelcoData[[#This Row],[tenure]]&lt;=12,"0-1 Year",
IF(TelcoData[[#This Row],[tenure]]&lt;=24,"1-2 Years",
IF(TelcoData[[#This Row],[tenure]]&lt;=36,"2-3 Years",
IF(TelcoData[[#This Row],[tenure]]&lt;=48,"3-4 Years","4+ Years"))))</f>
        <v>4+ Years</v>
      </c>
      <c r="X716">
        <f>VALUE(TelcoData[[#This Row],[MonthlyCharges]])</f>
        <v>254</v>
      </c>
    </row>
    <row r="717" spans="1:24" x14ac:dyDescent="0.35">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f>IF(TelcoData[[#This Row],[Churn]]="Yes",1,0)</f>
        <v>0</v>
      </c>
      <c r="W717" t="str">
        <f>IF(TelcoData[[#This Row],[tenure]]&lt;=12,"0-1 Year",
IF(TelcoData[[#This Row],[tenure]]&lt;=24,"1-2 Years",
IF(TelcoData[[#This Row],[tenure]]&lt;=36,"2-3 Years",
IF(TelcoData[[#This Row],[tenure]]&lt;=48,"3-4 Years","4+ Years"))))</f>
        <v>3-4 Years</v>
      </c>
      <c r="X717">
        <f>VALUE(TelcoData[[#This Row],[MonthlyCharges]])</f>
        <v>8915</v>
      </c>
    </row>
    <row r="718" spans="1:24" x14ac:dyDescent="0.35">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41459</v>
      </c>
      <c r="U718" t="s">
        <v>24</v>
      </c>
      <c r="V718">
        <f>IF(TelcoData[[#This Row],[Churn]]="Yes",1,0)</f>
        <v>0</v>
      </c>
      <c r="W718" t="str">
        <f>IF(TelcoData[[#This Row],[tenure]]&lt;=12,"0-1 Year",
IF(TelcoData[[#This Row],[tenure]]&lt;=24,"1-2 Years",
IF(TelcoData[[#This Row],[tenure]]&lt;=36,"2-3 Years",
IF(TelcoData[[#This Row],[tenure]]&lt;=48,"3-4 Years","4+ Years"))))</f>
        <v>4+ Years</v>
      </c>
      <c r="X718">
        <f>VALUE(TelcoData[[#This Row],[MonthlyCharges]])</f>
        <v>5825</v>
      </c>
    </row>
    <row r="719" spans="1:24" x14ac:dyDescent="0.35">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f>IF(TelcoData[[#This Row],[Churn]]="Yes",1,0)</f>
        <v>0</v>
      </c>
      <c r="W719" t="str">
        <f>IF(TelcoData[[#This Row],[tenure]]&lt;=12,"0-1 Year",
IF(TelcoData[[#This Row],[tenure]]&lt;=24,"1-2 Years",
IF(TelcoData[[#This Row],[tenure]]&lt;=36,"2-3 Years",
IF(TelcoData[[#This Row],[tenure]]&lt;=48,"3-4 Years","4+ Years"))))</f>
        <v>2-3 Years</v>
      </c>
      <c r="X719">
        <f>VALUE(TelcoData[[#This Row],[MonthlyCharges]])</f>
        <v>8565</v>
      </c>
    </row>
    <row r="720" spans="1:24" x14ac:dyDescent="0.35">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f>IF(TelcoData[[#This Row],[Churn]]="Yes",1,0)</f>
        <v>0</v>
      </c>
      <c r="W720" t="str">
        <f>IF(TelcoData[[#This Row],[tenure]]&lt;=12,"0-1 Year",
IF(TelcoData[[#This Row],[tenure]]&lt;=24,"1-2 Years",
IF(TelcoData[[#This Row],[tenure]]&lt;=36,"2-3 Years",
IF(TelcoData[[#This Row],[tenure]]&lt;=48,"3-4 Years","4+ Years"))))</f>
        <v>2-3 Years</v>
      </c>
      <c r="X720">
        <f>VALUE(TelcoData[[#This Row],[MonthlyCharges]])</f>
        <v>5035</v>
      </c>
    </row>
    <row r="721" spans="1:24" x14ac:dyDescent="0.35">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8035</v>
      </c>
      <c r="T721">
        <v>55893</v>
      </c>
      <c r="U721" t="s">
        <v>24</v>
      </c>
      <c r="V721">
        <f>IF(TelcoData[[#This Row],[Churn]]="Yes",1,0)</f>
        <v>0</v>
      </c>
      <c r="W721" t="str">
        <f>IF(TelcoData[[#This Row],[tenure]]&lt;=12,"0-1 Year",
IF(TelcoData[[#This Row],[tenure]]&lt;=24,"1-2 Years",
IF(TelcoData[[#This Row],[tenure]]&lt;=36,"2-3 Years",
IF(TelcoData[[#This Row],[tenure]]&lt;=48,"3-4 Years","4+ Years"))))</f>
        <v>4+ Years</v>
      </c>
      <c r="X721">
        <f>VALUE(TelcoData[[#This Row],[MonthlyCharges]])</f>
        <v>8035</v>
      </c>
    </row>
    <row r="722" spans="1:24" x14ac:dyDescent="0.35">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f>IF(TelcoData[[#This Row],[Churn]]="Yes",1,0)</f>
        <v>0</v>
      </c>
      <c r="W722" t="str">
        <f>IF(TelcoData[[#This Row],[tenure]]&lt;=12,"0-1 Year",
IF(TelcoData[[#This Row],[tenure]]&lt;=24,"1-2 Years",
IF(TelcoData[[#This Row],[tenure]]&lt;=36,"2-3 Years",
IF(TelcoData[[#This Row],[tenure]]&lt;=48,"3-4 Years","4+ Years"))))</f>
        <v>0-1 Year</v>
      </c>
      <c r="X722">
        <f>VALUE(TelcoData[[#This Row],[MonthlyCharges]])</f>
        <v>202</v>
      </c>
    </row>
    <row r="723" spans="1:24" x14ac:dyDescent="0.35">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f>IF(TelcoData[[#This Row],[Churn]]="Yes",1,0)</f>
        <v>0</v>
      </c>
      <c r="W723" t="str">
        <f>IF(TelcoData[[#This Row],[tenure]]&lt;=12,"0-1 Year",
IF(TelcoData[[#This Row],[tenure]]&lt;=24,"1-2 Years",
IF(TelcoData[[#This Row],[tenure]]&lt;=36,"2-3 Years",
IF(TelcoData[[#This Row],[tenure]]&lt;=48,"3-4 Years","4+ Years"))))</f>
        <v>4+ Years</v>
      </c>
      <c r="X723">
        <f>VALUE(TelcoData[[#This Row],[MonthlyCharges]])</f>
        <v>2055</v>
      </c>
    </row>
    <row r="724" spans="1:24" x14ac:dyDescent="0.35">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f>IF(TelcoData[[#This Row],[Churn]]="Yes",1,0)</f>
        <v>1</v>
      </c>
      <c r="W724" t="str">
        <f>IF(TelcoData[[#This Row],[tenure]]&lt;=12,"0-1 Year",
IF(TelcoData[[#This Row],[tenure]]&lt;=24,"1-2 Years",
IF(TelcoData[[#This Row],[tenure]]&lt;=36,"2-3 Years",
IF(TelcoData[[#This Row],[tenure]]&lt;=48,"3-4 Years","4+ Years"))))</f>
        <v>0-1 Year</v>
      </c>
      <c r="X724">
        <f>VALUE(TelcoData[[#This Row],[MonthlyCharges]])</f>
        <v>8595</v>
      </c>
    </row>
    <row r="725" spans="1:24" x14ac:dyDescent="0.35">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f>IF(TelcoData[[#This Row],[Churn]]="Yes",1,0)</f>
        <v>1</v>
      </c>
      <c r="W725" t="str">
        <f>IF(TelcoData[[#This Row],[tenure]]&lt;=12,"0-1 Year",
IF(TelcoData[[#This Row],[tenure]]&lt;=24,"1-2 Years",
IF(TelcoData[[#This Row],[tenure]]&lt;=36,"2-3 Years",
IF(TelcoData[[#This Row],[tenure]]&lt;=48,"3-4 Years","4+ Years"))))</f>
        <v>0-1 Year</v>
      </c>
      <c r="X725">
        <f>VALUE(TelcoData[[#This Row],[MonthlyCharges]])</f>
        <v>4535</v>
      </c>
    </row>
    <row r="726" spans="1:24" x14ac:dyDescent="0.35">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f>IF(TelcoData[[#This Row],[Churn]]="Yes",1,0)</f>
        <v>1</v>
      </c>
      <c r="W726" t="str">
        <f>IF(TelcoData[[#This Row],[tenure]]&lt;=12,"0-1 Year",
IF(TelcoData[[#This Row],[tenure]]&lt;=24,"1-2 Years",
IF(TelcoData[[#This Row],[tenure]]&lt;=36,"2-3 Years",
IF(TelcoData[[#This Row],[tenure]]&lt;=48,"3-4 Years","4+ Years"))))</f>
        <v>2-3 Years</v>
      </c>
      <c r="X726">
        <f>VALUE(TelcoData[[#This Row],[MonthlyCharges]])</f>
        <v>945</v>
      </c>
    </row>
    <row r="727" spans="1:24" x14ac:dyDescent="0.35">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f>IF(TelcoData[[#This Row],[Churn]]="Yes",1,0)</f>
        <v>0</v>
      </c>
      <c r="W727" t="str">
        <f>IF(TelcoData[[#This Row],[tenure]]&lt;=12,"0-1 Year",
IF(TelcoData[[#This Row],[tenure]]&lt;=24,"1-2 Years",
IF(TelcoData[[#This Row],[tenure]]&lt;=36,"2-3 Years",
IF(TelcoData[[#This Row],[tenure]]&lt;=48,"3-4 Years","4+ Years"))))</f>
        <v>0-1 Year</v>
      </c>
      <c r="X727">
        <f>VALUE(TelcoData[[#This Row],[MonthlyCharges]])</f>
        <v>2125</v>
      </c>
    </row>
    <row r="728" spans="1:24" x14ac:dyDescent="0.35">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f>IF(TelcoData[[#This Row],[Churn]]="Yes",1,0)</f>
        <v>0</v>
      </c>
      <c r="W728" t="str">
        <f>IF(TelcoData[[#This Row],[tenure]]&lt;=12,"0-1 Year",
IF(TelcoData[[#This Row],[tenure]]&lt;=24,"1-2 Years",
IF(TelcoData[[#This Row],[tenure]]&lt;=36,"2-3 Years",
IF(TelcoData[[#This Row],[tenure]]&lt;=48,"3-4 Years","4+ Years"))))</f>
        <v>1-2 Years</v>
      </c>
      <c r="X728">
        <f>VALUE(TelcoData[[#This Row],[MonthlyCharges]])</f>
        <v>2625</v>
      </c>
    </row>
    <row r="729" spans="1:24" x14ac:dyDescent="0.35">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8085</v>
      </c>
      <c r="T729">
        <v>3561</v>
      </c>
      <c r="U729" t="s">
        <v>24</v>
      </c>
      <c r="V729">
        <f>IF(TelcoData[[#This Row],[Churn]]="Yes",1,0)</f>
        <v>0</v>
      </c>
      <c r="W729" t="str">
        <f>IF(TelcoData[[#This Row],[tenure]]&lt;=12,"0-1 Year",
IF(TelcoData[[#This Row],[tenure]]&lt;=24,"1-2 Years",
IF(TelcoData[[#This Row],[tenure]]&lt;=36,"2-3 Years",
IF(TelcoData[[#This Row],[tenure]]&lt;=48,"3-4 Years","4+ Years"))))</f>
        <v>0-1 Year</v>
      </c>
      <c r="X729">
        <f>VALUE(TelcoData[[#This Row],[MonthlyCharges]])</f>
        <v>8085</v>
      </c>
    </row>
    <row r="730" spans="1:24" x14ac:dyDescent="0.35">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f>IF(TelcoData[[#This Row],[Churn]]="Yes",1,0)</f>
        <v>1</v>
      </c>
      <c r="W730" t="str">
        <f>IF(TelcoData[[#This Row],[tenure]]&lt;=12,"0-1 Year",
IF(TelcoData[[#This Row],[tenure]]&lt;=24,"1-2 Years",
IF(TelcoData[[#This Row],[tenure]]&lt;=36,"2-3 Years",
IF(TelcoData[[#This Row],[tenure]]&lt;=48,"3-4 Years","4+ Years"))))</f>
        <v>2-3 Years</v>
      </c>
      <c r="X730">
        <f>VALUE(TelcoData[[#This Row],[MonthlyCharges]])</f>
        <v>917</v>
      </c>
    </row>
    <row r="731" spans="1:24" x14ac:dyDescent="0.35">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480565</v>
      </c>
      <c r="U731" t="s">
        <v>24</v>
      </c>
      <c r="V731">
        <f>IF(TelcoData[[#This Row],[Churn]]="Yes",1,0)</f>
        <v>0</v>
      </c>
      <c r="W731" t="str">
        <f>IF(TelcoData[[#This Row],[tenure]]&lt;=12,"0-1 Year",
IF(TelcoData[[#This Row],[tenure]]&lt;=24,"1-2 Years",
IF(TelcoData[[#This Row],[tenure]]&lt;=36,"2-3 Years",
IF(TelcoData[[#This Row],[tenure]]&lt;=48,"3-4 Years","4+ Years"))))</f>
        <v>4+ Years</v>
      </c>
      <c r="X731">
        <f>VALUE(TelcoData[[#This Row],[MonthlyCharges]])</f>
        <v>742</v>
      </c>
    </row>
    <row r="732" spans="1:24" x14ac:dyDescent="0.35">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f>IF(TelcoData[[#This Row],[Churn]]="Yes",1,0)</f>
        <v>1</v>
      </c>
      <c r="W732" t="str">
        <f>IF(TelcoData[[#This Row],[tenure]]&lt;=12,"0-1 Year",
IF(TelcoData[[#This Row],[tenure]]&lt;=24,"1-2 Years",
IF(TelcoData[[#This Row],[tenure]]&lt;=36,"2-3 Years",
IF(TelcoData[[#This Row],[tenure]]&lt;=48,"3-4 Years","4+ Years"))))</f>
        <v>3-4 Years</v>
      </c>
      <c r="X732">
        <f>VALUE(TelcoData[[#This Row],[MonthlyCharges]])</f>
        <v>8725</v>
      </c>
    </row>
    <row r="733" spans="1:24" x14ac:dyDescent="0.35">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v>
      </c>
      <c r="T733">
        <v>9275</v>
      </c>
      <c r="U733" t="s">
        <v>24</v>
      </c>
      <c r="V733">
        <f>IF(TelcoData[[#This Row],[Churn]]="Yes",1,0)</f>
        <v>0</v>
      </c>
      <c r="W733" t="str">
        <f>IF(TelcoData[[#This Row],[tenure]]&lt;=12,"0-1 Year",
IF(TelcoData[[#This Row],[tenure]]&lt;=24,"1-2 Years",
IF(TelcoData[[#This Row],[tenure]]&lt;=36,"2-3 Years",
IF(TelcoData[[#This Row],[tenure]]&lt;=48,"3-4 Years","4+ Years"))))</f>
        <v>0-1 Year</v>
      </c>
      <c r="X733">
        <f>VALUE(TelcoData[[#This Row],[MonthlyCharges]])</f>
        <v>2035</v>
      </c>
    </row>
    <row r="734" spans="1:24" x14ac:dyDescent="0.35">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f>IF(TelcoData[[#This Row],[Churn]]="Yes",1,0)</f>
        <v>0</v>
      </c>
      <c r="W734" t="str">
        <f>IF(TelcoData[[#This Row],[tenure]]&lt;=12,"0-1 Year",
IF(TelcoData[[#This Row],[tenure]]&lt;=24,"1-2 Years",
IF(TelcoData[[#This Row],[tenure]]&lt;=36,"2-3 Years",
IF(TelcoData[[#This Row],[tenure]]&lt;=48,"3-4 Years","4+ Years"))))</f>
        <v>2-3 Years</v>
      </c>
      <c r="X734">
        <f>VALUE(TelcoData[[#This Row],[MonthlyCharges]])</f>
        <v>755</v>
      </c>
    </row>
    <row r="735" spans="1:24" x14ac:dyDescent="0.35">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f>IF(TelcoData[[#This Row],[Churn]]="Yes",1,0)</f>
        <v>0</v>
      </c>
      <c r="W735" t="str">
        <f>IF(TelcoData[[#This Row],[tenure]]&lt;=12,"0-1 Year",
IF(TelcoData[[#This Row],[tenure]]&lt;=24,"1-2 Years",
IF(TelcoData[[#This Row],[tenure]]&lt;=36,"2-3 Years",
IF(TelcoData[[#This Row],[tenure]]&lt;=48,"3-4 Years","4+ Years"))))</f>
        <v>4+ Years</v>
      </c>
      <c r="X735">
        <f>VALUE(TelcoData[[#This Row],[MonthlyCharges]])</f>
        <v>7905</v>
      </c>
    </row>
    <row r="736" spans="1:24" x14ac:dyDescent="0.35">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f>IF(TelcoData[[#This Row],[Churn]]="Yes",1,0)</f>
        <v>0</v>
      </c>
      <c r="W736" t="str">
        <f>IF(TelcoData[[#This Row],[tenure]]&lt;=12,"0-1 Year",
IF(TelcoData[[#This Row],[tenure]]&lt;=24,"1-2 Years",
IF(TelcoData[[#This Row],[tenure]]&lt;=36,"2-3 Years",
IF(TelcoData[[#This Row],[tenure]]&lt;=48,"3-4 Years","4+ Years"))))</f>
        <v>2-3 Years</v>
      </c>
      <c r="X736">
        <f>VALUE(TelcoData[[#This Row],[MonthlyCharges]])</f>
        <v>9015</v>
      </c>
    </row>
    <row r="737" spans="1:24" x14ac:dyDescent="0.35">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f>IF(TelcoData[[#This Row],[Churn]]="Yes",1,0)</f>
        <v>0</v>
      </c>
      <c r="W737" t="str">
        <f>IF(TelcoData[[#This Row],[tenure]]&lt;=12,"0-1 Year",
IF(TelcoData[[#This Row],[tenure]]&lt;=24,"1-2 Years",
IF(TelcoData[[#This Row],[tenure]]&lt;=36,"2-3 Years",
IF(TelcoData[[#This Row],[tenure]]&lt;=48,"3-4 Years","4+ Years"))))</f>
        <v>2-3 Years</v>
      </c>
      <c r="X737">
        <f>VALUE(TelcoData[[#This Row],[MonthlyCharges]])</f>
        <v>506</v>
      </c>
    </row>
    <row r="738" spans="1:24" x14ac:dyDescent="0.35">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f>IF(TelcoData[[#This Row],[Churn]]="Yes",1,0)</f>
        <v>0</v>
      </c>
      <c r="W738" t="str">
        <f>IF(TelcoData[[#This Row],[tenure]]&lt;=12,"0-1 Year",
IF(TelcoData[[#This Row],[tenure]]&lt;=24,"1-2 Years",
IF(TelcoData[[#This Row],[tenure]]&lt;=36,"2-3 Years",
IF(TelcoData[[#This Row],[tenure]]&lt;=48,"3-4 Years","4+ Years"))))</f>
        <v>2-3 Years</v>
      </c>
      <c r="X738">
        <f>VALUE(TelcoData[[#This Row],[MonthlyCharges]])</f>
        <v>11045</v>
      </c>
    </row>
    <row r="739" spans="1:24" x14ac:dyDescent="0.35">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f>IF(TelcoData[[#This Row],[Churn]]="Yes",1,0)</f>
        <v>0</v>
      </c>
      <c r="W739" t="str">
        <f>IF(TelcoData[[#This Row],[tenure]]&lt;=12,"0-1 Year",
IF(TelcoData[[#This Row],[tenure]]&lt;=24,"1-2 Years",
IF(TelcoData[[#This Row],[tenure]]&lt;=36,"2-3 Years",
IF(TelcoData[[#This Row],[tenure]]&lt;=48,"3-4 Years","4+ Years"))))</f>
        <v>4+ Years</v>
      </c>
      <c r="X739">
        <f>VALUE(TelcoData[[#This Row],[MonthlyCharges]])</f>
        <v>101</v>
      </c>
    </row>
    <row r="740" spans="1:24" x14ac:dyDescent="0.35">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7935</v>
      </c>
      <c r="T740">
        <v>33441</v>
      </c>
      <c r="U740" t="s">
        <v>24</v>
      </c>
      <c r="V740">
        <f>IF(TelcoData[[#This Row],[Churn]]="Yes",1,0)</f>
        <v>0</v>
      </c>
      <c r="W740" t="str">
        <f>IF(TelcoData[[#This Row],[tenure]]&lt;=12,"0-1 Year",
IF(TelcoData[[#This Row],[tenure]]&lt;=24,"1-2 Years",
IF(TelcoData[[#This Row],[tenure]]&lt;=36,"2-3 Years",
IF(TelcoData[[#This Row],[tenure]]&lt;=48,"3-4 Years","4+ Years"))))</f>
        <v>3-4 Years</v>
      </c>
      <c r="X740">
        <f>VALUE(TelcoData[[#This Row],[MonthlyCharges]])</f>
        <v>7935</v>
      </c>
    </row>
    <row r="741" spans="1:24" x14ac:dyDescent="0.35">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f>IF(TelcoData[[#This Row],[Churn]]="Yes",1,0)</f>
        <v>0</v>
      </c>
      <c r="W741" t="str">
        <f>IF(TelcoData[[#This Row],[tenure]]&lt;=12,"0-1 Year",
IF(TelcoData[[#This Row],[tenure]]&lt;=24,"1-2 Years",
IF(TelcoData[[#This Row],[tenure]]&lt;=36,"2-3 Years",
IF(TelcoData[[#This Row],[tenure]]&lt;=48,"3-4 Years","4+ Years"))))</f>
        <v>4+ Years</v>
      </c>
      <c r="X741">
        <f>VALUE(TelcoData[[#This Row],[MonthlyCharges]])</f>
        <v>8985</v>
      </c>
    </row>
    <row r="742" spans="1:24" x14ac:dyDescent="0.35">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f>IF(TelcoData[[#This Row],[Churn]]="Yes",1,0)</f>
        <v>0</v>
      </c>
      <c r="W742" t="str">
        <f>IF(TelcoData[[#This Row],[tenure]]&lt;=12,"0-1 Year",
IF(TelcoData[[#This Row],[tenure]]&lt;=24,"1-2 Years",
IF(TelcoData[[#This Row],[tenure]]&lt;=36,"2-3 Years",
IF(TelcoData[[#This Row],[tenure]]&lt;=48,"3-4 Years","4+ Years"))))</f>
        <v>3-4 Years</v>
      </c>
      <c r="X742">
        <f>VALUE(TelcoData[[#This Row],[MonthlyCharges]])</f>
        <v>65</v>
      </c>
    </row>
    <row r="743" spans="1:24" x14ac:dyDescent="0.35">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f>IF(TelcoData[[#This Row],[Churn]]="Yes",1,0)</f>
        <v>0</v>
      </c>
      <c r="W743" t="str">
        <f>IF(TelcoData[[#This Row],[tenure]]&lt;=12,"0-1 Year",
IF(TelcoData[[#This Row],[tenure]]&lt;=24,"1-2 Years",
IF(TelcoData[[#This Row],[tenure]]&lt;=36,"2-3 Years",
IF(TelcoData[[#This Row],[tenure]]&lt;=48,"3-4 Years","4+ Years"))))</f>
        <v>0-1 Year</v>
      </c>
      <c r="X743">
        <f>VALUE(TelcoData[[#This Row],[MonthlyCharges]])</f>
        <v>8045</v>
      </c>
    </row>
    <row r="744" spans="1:24" x14ac:dyDescent="0.35">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f>IF(TelcoData[[#This Row],[Churn]]="Yes",1,0)</f>
        <v>1</v>
      </c>
      <c r="W744" t="str">
        <f>IF(TelcoData[[#This Row],[tenure]]&lt;=12,"0-1 Year",
IF(TelcoData[[#This Row],[tenure]]&lt;=24,"1-2 Years",
IF(TelcoData[[#This Row],[tenure]]&lt;=36,"2-3 Years",
IF(TelcoData[[#This Row],[tenure]]&lt;=48,"3-4 Years","4+ Years"))))</f>
        <v>0-1 Year</v>
      </c>
      <c r="X744">
        <f>VALUE(TelcoData[[#This Row],[MonthlyCharges]])</f>
        <v>9855</v>
      </c>
    </row>
    <row r="745" spans="1:24" x14ac:dyDescent="0.35">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f>IF(TelcoData[[#This Row],[Churn]]="Yes",1,0)</f>
        <v>0</v>
      </c>
      <c r="W745" t="str">
        <f>IF(TelcoData[[#This Row],[tenure]]&lt;=12,"0-1 Year",
IF(TelcoData[[#This Row],[tenure]]&lt;=24,"1-2 Years",
IF(TelcoData[[#This Row],[tenure]]&lt;=36,"2-3 Years",
IF(TelcoData[[#This Row],[tenure]]&lt;=48,"3-4 Years","4+ Years"))))</f>
        <v>4+ Years</v>
      </c>
      <c r="X745">
        <f>VALUE(TelcoData[[#This Row],[MonthlyCharges]])</f>
        <v>241</v>
      </c>
    </row>
    <row r="746" spans="1:24" x14ac:dyDescent="0.35">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f>IF(TelcoData[[#This Row],[Churn]]="Yes",1,0)</f>
        <v>0</v>
      </c>
      <c r="W746" t="str">
        <f>IF(TelcoData[[#This Row],[tenure]]&lt;=12,"0-1 Year",
IF(TelcoData[[#This Row],[tenure]]&lt;=24,"1-2 Years",
IF(TelcoData[[#This Row],[tenure]]&lt;=36,"2-3 Years",
IF(TelcoData[[#This Row],[tenure]]&lt;=48,"3-4 Years","4+ Years"))))</f>
        <v>0-1 Year</v>
      </c>
      <c r="X746">
        <f>VALUE(TelcoData[[#This Row],[MonthlyCharges]])</f>
        <v>4405</v>
      </c>
    </row>
    <row r="747" spans="1:24" x14ac:dyDescent="0.35">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f>IF(TelcoData[[#This Row],[Churn]]="Yes",1,0)</f>
        <v>0</v>
      </c>
      <c r="W747" t="str">
        <f>IF(TelcoData[[#This Row],[tenure]]&lt;=12,"0-1 Year",
IF(TelcoData[[#This Row],[tenure]]&lt;=24,"1-2 Years",
IF(TelcoData[[#This Row],[tenure]]&lt;=36,"2-3 Years",
IF(TelcoData[[#This Row],[tenure]]&lt;=48,"3-4 Years","4+ Years"))))</f>
        <v>4+ Years</v>
      </c>
      <c r="X747">
        <f>VALUE(TelcoData[[#This Row],[MonthlyCharges]])</f>
        <v>1108</v>
      </c>
    </row>
    <row r="748" spans="1:24" x14ac:dyDescent="0.35">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f>IF(TelcoData[[#This Row],[Churn]]="Yes",1,0)</f>
        <v>0</v>
      </c>
      <c r="W748" t="str">
        <f>IF(TelcoData[[#This Row],[tenure]]&lt;=12,"0-1 Year",
IF(TelcoData[[#This Row],[tenure]]&lt;=24,"1-2 Years",
IF(TelcoData[[#This Row],[tenure]]&lt;=36,"2-3 Years",
IF(TelcoData[[#This Row],[tenure]]&lt;=48,"3-4 Years","4+ Years"))))</f>
        <v>4+ Years</v>
      </c>
      <c r="X748">
        <f>VALUE(TelcoData[[#This Row],[MonthlyCharges]])</f>
        <v>11495</v>
      </c>
    </row>
    <row r="749" spans="1:24" x14ac:dyDescent="0.35">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f>IF(TelcoData[[#This Row],[Churn]]="Yes",1,0)</f>
        <v>0</v>
      </c>
      <c r="W749" t="str">
        <f>IF(TelcoData[[#This Row],[tenure]]&lt;=12,"0-1 Year",
IF(TelcoData[[#This Row],[tenure]]&lt;=24,"1-2 Years",
IF(TelcoData[[#This Row],[tenure]]&lt;=36,"2-3 Years",
IF(TelcoData[[#This Row],[tenure]]&lt;=48,"3-4 Years","4+ Years"))))</f>
        <v>0-1 Year</v>
      </c>
      <c r="X749">
        <f>VALUE(TelcoData[[#This Row],[MonthlyCharges]])</f>
        <v>7505</v>
      </c>
    </row>
    <row r="750" spans="1:24" x14ac:dyDescent="0.35">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f>IF(TelcoData[[#This Row],[Churn]]="Yes",1,0)</f>
        <v>0</v>
      </c>
      <c r="W750" t="str">
        <f>IF(TelcoData[[#This Row],[tenure]]&lt;=12,"0-1 Year",
IF(TelcoData[[#This Row],[tenure]]&lt;=24,"1-2 Years",
IF(TelcoData[[#This Row],[tenure]]&lt;=36,"2-3 Years",
IF(TelcoData[[#This Row],[tenure]]&lt;=48,"3-4 Years","4+ Years"))))</f>
        <v>3-4 Years</v>
      </c>
      <c r="X750">
        <f>VALUE(TelcoData[[#This Row],[MonthlyCharges]])</f>
        <v>1925</v>
      </c>
    </row>
    <row r="751" spans="1:24" x14ac:dyDescent="0.35">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f>IF(TelcoData[[#This Row],[Churn]]="Yes",1,0)</f>
        <v>0</v>
      </c>
      <c r="W751" t="str">
        <f>IF(TelcoData[[#This Row],[tenure]]&lt;=12,"0-1 Year",
IF(TelcoData[[#This Row],[tenure]]&lt;=24,"1-2 Years",
IF(TelcoData[[#This Row],[tenure]]&lt;=36,"2-3 Years",
IF(TelcoData[[#This Row],[tenure]]&lt;=48,"3-4 Years","4+ Years"))))</f>
        <v>4+ Years</v>
      </c>
      <c r="X751">
        <f>VALUE(TelcoData[[#This Row],[MonthlyCharges]])</f>
        <v>9005</v>
      </c>
    </row>
    <row r="752" spans="1:24" x14ac:dyDescent="0.35">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f>IF(TelcoData[[#This Row],[Churn]]="Yes",1,0)</f>
        <v>0</v>
      </c>
      <c r="W752" t="str">
        <f>IF(TelcoData[[#This Row],[tenure]]&lt;=12,"0-1 Year",
IF(TelcoData[[#This Row],[tenure]]&lt;=24,"1-2 Years",
IF(TelcoData[[#This Row],[tenure]]&lt;=36,"2-3 Years",
IF(TelcoData[[#This Row],[tenure]]&lt;=48,"3-4 Years","4+ Years"))))</f>
        <v>2-3 Years</v>
      </c>
      <c r="X752">
        <f>VALUE(TelcoData[[#This Row],[MonthlyCharges]])</f>
        <v>567</v>
      </c>
    </row>
    <row r="753" spans="1:24" x14ac:dyDescent="0.35">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v>
      </c>
      <c r="T753">
        <v>560015</v>
      </c>
      <c r="U753" t="s">
        <v>24</v>
      </c>
      <c r="V753">
        <f>IF(TelcoData[[#This Row],[Churn]]="Yes",1,0)</f>
        <v>0</v>
      </c>
      <c r="W753" t="str">
        <f>IF(TelcoData[[#This Row],[tenure]]&lt;=12,"0-1 Year",
IF(TelcoData[[#This Row],[tenure]]&lt;=24,"1-2 Years",
IF(TelcoData[[#This Row],[tenure]]&lt;=36,"2-3 Years",
IF(TelcoData[[#This Row],[tenure]]&lt;=48,"3-4 Years","4+ Years"))))</f>
        <v>4+ Years</v>
      </c>
      <c r="X753">
        <f>VALUE(TelcoData[[#This Row],[MonthlyCharges]])</f>
        <v>8015</v>
      </c>
    </row>
    <row r="754" spans="1:24" x14ac:dyDescent="0.35">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7135</v>
      </c>
      <c r="T754">
        <v>51575</v>
      </c>
      <c r="U754" t="s">
        <v>24</v>
      </c>
      <c r="V754">
        <f>IF(TelcoData[[#This Row],[Churn]]="Yes",1,0)</f>
        <v>0</v>
      </c>
      <c r="W754" t="str">
        <f>IF(TelcoData[[#This Row],[tenure]]&lt;=12,"0-1 Year",
IF(TelcoData[[#This Row],[tenure]]&lt;=24,"1-2 Years",
IF(TelcoData[[#This Row],[tenure]]&lt;=36,"2-3 Years",
IF(TelcoData[[#This Row],[tenure]]&lt;=48,"3-4 Years","4+ Years"))))</f>
        <v>0-1 Year</v>
      </c>
      <c r="X754">
        <f>VALUE(TelcoData[[#This Row],[MonthlyCharges]])</f>
        <v>7135</v>
      </c>
    </row>
    <row r="755" spans="1:24" x14ac:dyDescent="0.35">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U755" t="s">
        <v>24</v>
      </c>
      <c r="V755">
        <f>IF(TelcoData[[#This Row],[Churn]]="Yes",1,0)</f>
        <v>0</v>
      </c>
      <c r="W755" t="str">
        <f>IF(TelcoData[[#This Row],[tenure]]&lt;=12,"0-1 Year",
IF(TelcoData[[#This Row],[tenure]]&lt;=24,"1-2 Years",
IF(TelcoData[[#This Row],[tenure]]&lt;=36,"2-3 Years",
IF(TelcoData[[#This Row],[tenure]]&lt;=48,"3-4 Years","4+ Years"))))</f>
        <v>0-1 Year</v>
      </c>
      <c r="X755">
        <f>VALUE(TelcoData[[#This Row],[MonthlyCharges]])</f>
        <v>2025</v>
      </c>
    </row>
    <row r="756" spans="1:24" x14ac:dyDescent="0.35">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f>IF(TelcoData[[#This Row],[Churn]]="Yes",1,0)</f>
        <v>0</v>
      </c>
      <c r="W756" t="str">
        <f>IF(TelcoData[[#This Row],[tenure]]&lt;=12,"0-1 Year",
IF(TelcoData[[#This Row],[tenure]]&lt;=24,"1-2 Years",
IF(TelcoData[[#This Row],[tenure]]&lt;=36,"2-3 Years",
IF(TelcoData[[#This Row],[tenure]]&lt;=48,"3-4 Years","4+ Years"))))</f>
        <v>0-1 Year</v>
      </c>
      <c r="X756">
        <f>VALUE(TelcoData[[#This Row],[MonthlyCharges]])</f>
        <v>9035</v>
      </c>
    </row>
    <row r="757" spans="1:24" x14ac:dyDescent="0.35">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f>IF(TelcoData[[#This Row],[Churn]]="Yes",1,0)</f>
        <v>1</v>
      </c>
      <c r="W757" t="str">
        <f>IF(TelcoData[[#This Row],[tenure]]&lt;=12,"0-1 Year",
IF(TelcoData[[#This Row],[tenure]]&lt;=24,"1-2 Years",
IF(TelcoData[[#This Row],[tenure]]&lt;=36,"2-3 Years",
IF(TelcoData[[#This Row],[tenure]]&lt;=48,"3-4 Years","4+ Years"))))</f>
        <v>1-2 Years</v>
      </c>
      <c r="X757">
        <f>VALUE(TelcoData[[#This Row],[MonthlyCharges]])</f>
        <v>9855</v>
      </c>
    </row>
    <row r="758" spans="1:24" x14ac:dyDescent="0.35">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f>IF(TelcoData[[#This Row],[Churn]]="Yes",1,0)</f>
        <v>0</v>
      </c>
      <c r="W758" t="str">
        <f>IF(TelcoData[[#This Row],[tenure]]&lt;=12,"0-1 Year",
IF(TelcoData[[#This Row],[tenure]]&lt;=24,"1-2 Years",
IF(TelcoData[[#This Row],[tenure]]&lt;=36,"2-3 Years",
IF(TelcoData[[#This Row],[tenure]]&lt;=48,"3-4 Years","4+ Years"))))</f>
        <v>4+ Years</v>
      </c>
      <c r="X758">
        <f>VALUE(TelcoData[[#This Row],[MonthlyCharges]])</f>
        <v>197</v>
      </c>
    </row>
    <row r="759" spans="1:24" x14ac:dyDescent="0.35">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v>
      </c>
      <c r="T759">
        <v>572</v>
      </c>
      <c r="U759" t="s">
        <v>24</v>
      </c>
      <c r="V759">
        <f>IF(TelcoData[[#This Row],[Churn]]="Yes",1,0)</f>
        <v>0</v>
      </c>
      <c r="W759" t="str">
        <f>IF(TelcoData[[#This Row],[tenure]]&lt;=12,"0-1 Year",
IF(TelcoData[[#This Row],[tenure]]&lt;=24,"1-2 Years",
IF(TelcoData[[#This Row],[tenure]]&lt;=36,"2-3 Years",
IF(TelcoData[[#This Row],[tenure]]&lt;=48,"3-4 Years","4+ Years"))))</f>
        <v>0-1 Year</v>
      </c>
      <c r="X759">
        <f>VALUE(TelcoData[[#This Row],[MonthlyCharges]])</f>
        <v>1985</v>
      </c>
    </row>
    <row r="760" spans="1:24" x14ac:dyDescent="0.35">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f>IF(TelcoData[[#This Row],[Churn]]="Yes",1,0)</f>
        <v>1</v>
      </c>
      <c r="W760" t="str">
        <f>IF(TelcoData[[#This Row],[tenure]]&lt;=12,"0-1 Year",
IF(TelcoData[[#This Row],[tenure]]&lt;=24,"1-2 Years",
IF(TelcoData[[#This Row],[tenure]]&lt;=36,"2-3 Years",
IF(TelcoData[[#This Row],[tenure]]&lt;=48,"3-4 Years","4+ Years"))))</f>
        <v>1-2 Years</v>
      </c>
      <c r="X760">
        <f>VALUE(TelcoData[[#This Row],[MonthlyCharges]])</f>
        <v>859</v>
      </c>
    </row>
    <row r="761" spans="1:24" x14ac:dyDescent="0.35">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f>IF(TelcoData[[#This Row],[Churn]]="Yes",1,0)</f>
        <v>0</v>
      </c>
      <c r="W761" t="str">
        <f>IF(TelcoData[[#This Row],[tenure]]&lt;=12,"0-1 Year",
IF(TelcoData[[#This Row],[tenure]]&lt;=24,"1-2 Years",
IF(TelcoData[[#This Row],[tenure]]&lt;=36,"2-3 Years",
IF(TelcoData[[#This Row],[tenure]]&lt;=48,"3-4 Years","4+ Years"))))</f>
        <v>4+ Years</v>
      </c>
      <c r="X761">
        <f>VALUE(TelcoData[[#This Row],[MonthlyCharges]])</f>
        <v>9035</v>
      </c>
    </row>
    <row r="762" spans="1:24" x14ac:dyDescent="0.35">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f>IF(TelcoData[[#This Row],[Churn]]="Yes",1,0)</f>
        <v>0</v>
      </c>
      <c r="W762" t="str">
        <f>IF(TelcoData[[#This Row],[tenure]]&lt;=12,"0-1 Year",
IF(TelcoData[[#This Row],[tenure]]&lt;=24,"1-2 Years",
IF(TelcoData[[#This Row],[tenure]]&lt;=36,"2-3 Years",
IF(TelcoData[[#This Row],[tenure]]&lt;=48,"3-4 Years","4+ Years"))))</f>
        <v>0-1 Year</v>
      </c>
      <c r="X762">
        <f>VALUE(TelcoData[[#This Row],[MonthlyCharges]])</f>
        <v>208</v>
      </c>
    </row>
    <row r="763" spans="1:24" x14ac:dyDescent="0.35">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f>IF(TelcoData[[#This Row],[Churn]]="Yes",1,0)</f>
        <v>1</v>
      </c>
      <c r="W763" t="str">
        <f>IF(TelcoData[[#This Row],[tenure]]&lt;=12,"0-1 Year",
IF(TelcoData[[#This Row],[tenure]]&lt;=24,"1-2 Years",
IF(TelcoData[[#This Row],[tenure]]&lt;=36,"2-3 Years",
IF(TelcoData[[#This Row],[tenure]]&lt;=48,"3-4 Years","4+ Years"))))</f>
        <v>1-2 Years</v>
      </c>
      <c r="X763">
        <f>VALUE(TelcoData[[#This Row],[MonthlyCharges]])</f>
        <v>8925</v>
      </c>
    </row>
    <row r="764" spans="1:24" x14ac:dyDescent="0.35">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f>IF(TelcoData[[#This Row],[Churn]]="Yes",1,0)</f>
        <v>1</v>
      </c>
      <c r="W764" t="str">
        <f>IF(TelcoData[[#This Row],[tenure]]&lt;=12,"0-1 Year",
IF(TelcoData[[#This Row],[tenure]]&lt;=24,"1-2 Years",
IF(TelcoData[[#This Row],[tenure]]&lt;=36,"2-3 Years",
IF(TelcoData[[#This Row],[tenure]]&lt;=48,"3-4 Years","4+ Years"))))</f>
        <v>0-1 Year</v>
      </c>
      <c r="X764">
        <f>VALUE(TelcoData[[#This Row],[MonthlyCharges]])</f>
        <v>703</v>
      </c>
    </row>
    <row r="765" spans="1:24" x14ac:dyDescent="0.35">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6685</v>
      </c>
      <c r="T765">
        <v>47588</v>
      </c>
      <c r="U765" t="s">
        <v>24</v>
      </c>
      <c r="V765">
        <f>IF(TelcoData[[#This Row],[Churn]]="Yes",1,0)</f>
        <v>0</v>
      </c>
      <c r="W765" t="str">
        <f>IF(TelcoData[[#This Row],[tenure]]&lt;=12,"0-1 Year",
IF(TelcoData[[#This Row],[tenure]]&lt;=24,"1-2 Years",
IF(TelcoData[[#This Row],[tenure]]&lt;=36,"2-3 Years",
IF(TelcoData[[#This Row],[tenure]]&lt;=48,"3-4 Years","4+ Years"))))</f>
        <v>4+ Years</v>
      </c>
      <c r="X765">
        <f>VALUE(TelcoData[[#This Row],[MonthlyCharges]])</f>
        <v>6685</v>
      </c>
    </row>
    <row r="766" spans="1:24" x14ac:dyDescent="0.35">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199</v>
      </c>
      <c r="T766">
        <v>12926</v>
      </c>
      <c r="U766" t="s">
        <v>24</v>
      </c>
      <c r="V766">
        <f>IF(TelcoData[[#This Row],[Churn]]="Yes",1,0)</f>
        <v>0</v>
      </c>
      <c r="W766" t="str">
        <f>IF(TelcoData[[#This Row],[tenure]]&lt;=12,"0-1 Year",
IF(TelcoData[[#This Row],[tenure]]&lt;=24,"1-2 Years",
IF(TelcoData[[#This Row],[tenure]]&lt;=36,"2-3 Years",
IF(TelcoData[[#This Row],[tenure]]&lt;=48,"3-4 Years","4+ Years"))))</f>
        <v>4+ Years</v>
      </c>
      <c r="X766">
        <f>VALUE(TelcoData[[#This Row],[MonthlyCharges]])</f>
        <v>199</v>
      </c>
    </row>
    <row r="767" spans="1:24" x14ac:dyDescent="0.35">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358</v>
      </c>
      <c r="T767">
        <v>36315</v>
      </c>
      <c r="U767" t="s">
        <v>24</v>
      </c>
      <c r="V767">
        <f>IF(TelcoData[[#This Row],[Churn]]="Yes",1,0)</f>
        <v>0</v>
      </c>
      <c r="W767" t="str">
        <f>IF(TelcoData[[#This Row],[tenure]]&lt;=12,"0-1 Year",
IF(TelcoData[[#This Row],[tenure]]&lt;=24,"1-2 Years",
IF(TelcoData[[#This Row],[tenure]]&lt;=36,"2-3 Years",
IF(TelcoData[[#This Row],[tenure]]&lt;=48,"3-4 Years","4+ Years"))))</f>
        <v>0-1 Year</v>
      </c>
      <c r="X767">
        <f>VALUE(TelcoData[[#This Row],[MonthlyCharges]])</f>
        <v>358</v>
      </c>
    </row>
    <row r="768" spans="1:24" x14ac:dyDescent="0.35">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7885</v>
      </c>
      <c r="T768">
        <v>160025</v>
      </c>
      <c r="U768" t="s">
        <v>24</v>
      </c>
      <c r="V768">
        <f>IF(TelcoData[[#This Row],[Churn]]="Yes",1,0)</f>
        <v>0</v>
      </c>
      <c r="W768" t="str">
        <f>IF(TelcoData[[#This Row],[tenure]]&lt;=12,"0-1 Year",
IF(TelcoData[[#This Row],[tenure]]&lt;=24,"1-2 Years",
IF(TelcoData[[#This Row],[tenure]]&lt;=36,"2-3 Years",
IF(TelcoData[[#This Row],[tenure]]&lt;=48,"3-4 Years","4+ Years"))))</f>
        <v>1-2 Years</v>
      </c>
      <c r="X768">
        <f>VALUE(TelcoData[[#This Row],[MonthlyCharges]])</f>
        <v>7885</v>
      </c>
    </row>
    <row r="769" spans="1:24" x14ac:dyDescent="0.35">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204</v>
      </c>
      <c r="T769">
        <v>2757</v>
      </c>
      <c r="U769" t="s">
        <v>24</v>
      </c>
      <c r="V769">
        <f>IF(TelcoData[[#This Row],[Churn]]="Yes",1,0)</f>
        <v>0</v>
      </c>
      <c r="W769" t="str">
        <f>IF(TelcoData[[#This Row],[tenure]]&lt;=12,"0-1 Year",
IF(TelcoData[[#This Row],[tenure]]&lt;=24,"1-2 Years",
IF(TelcoData[[#This Row],[tenure]]&lt;=36,"2-3 Years",
IF(TelcoData[[#This Row],[tenure]]&lt;=48,"3-4 Years","4+ Years"))))</f>
        <v>1-2 Years</v>
      </c>
      <c r="X769">
        <f>VALUE(TelcoData[[#This Row],[MonthlyCharges]])</f>
        <v>204</v>
      </c>
    </row>
    <row r="770" spans="1:24" x14ac:dyDescent="0.35">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f>IF(TelcoData[[#This Row],[Churn]]="Yes",1,0)</f>
        <v>0</v>
      </c>
      <c r="W770" t="str">
        <f>IF(TelcoData[[#This Row],[tenure]]&lt;=12,"0-1 Year",
IF(TelcoData[[#This Row],[tenure]]&lt;=24,"1-2 Years",
IF(TelcoData[[#This Row],[tenure]]&lt;=36,"2-3 Years",
IF(TelcoData[[#This Row],[tenure]]&lt;=48,"3-4 Years","4+ Years"))))</f>
        <v>3-4 Years</v>
      </c>
      <c r="X770">
        <f>VALUE(TelcoData[[#This Row],[MonthlyCharges]])</f>
        <v>7425</v>
      </c>
    </row>
    <row r="771" spans="1:24" x14ac:dyDescent="0.35">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11756</v>
      </c>
      <c r="U771" t="s">
        <v>24</v>
      </c>
      <c r="V771">
        <f>IF(TelcoData[[#This Row],[Churn]]="Yes",1,0)</f>
        <v>0</v>
      </c>
      <c r="W771" t="str">
        <f>IF(TelcoData[[#This Row],[tenure]]&lt;=12,"0-1 Year",
IF(TelcoData[[#This Row],[tenure]]&lt;=24,"1-2 Years",
IF(TelcoData[[#This Row],[tenure]]&lt;=36,"2-3 Years",
IF(TelcoData[[#This Row],[tenure]]&lt;=48,"3-4 Years","4+ Years"))))</f>
        <v>1-2 Years</v>
      </c>
      <c r="X771">
        <f>VALUE(TelcoData[[#This Row],[MonthlyCharges]])</f>
        <v>648</v>
      </c>
    </row>
    <row r="772" spans="1:24" x14ac:dyDescent="0.35">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f>IF(TelcoData[[#This Row],[Churn]]="Yes",1,0)</f>
        <v>0</v>
      </c>
      <c r="W772" t="str">
        <f>IF(TelcoData[[#This Row],[tenure]]&lt;=12,"0-1 Year",
IF(TelcoData[[#This Row],[tenure]]&lt;=24,"1-2 Years",
IF(TelcoData[[#This Row],[tenure]]&lt;=36,"2-3 Years",
IF(TelcoData[[#This Row],[tenure]]&lt;=48,"3-4 Years","4+ Years"))))</f>
        <v>0-1 Year</v>
      </c>
      <c r="X772">
        <f>VALUE(TelcoData[[#This Row],[MonthlyCharges]])</f>
        <v>2045</v>
      </c>
    </row>
    <row r="773" spans="1:24" x14ac:dyDescent="0.35">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f>IF(TelcoData[[#This Row],[Churn]]="Yes",1,0)</f>
        <v>1</v>
      </c>
      <c r="W773" t="str">
        <f>IF(TelcoData[[#This Row],[tenure]]&lt;=12,"0-1 Year",
IF(TelcoData[[#This Row],[tenure]]&lt;=24,"1-2 Years",
IF(TelcoData[[#This Row],[tenure]]&lt;=36,"2-3 Years",
IF(TelcoData[[#This Row],[tenure]]&lt;=48,"3-4 Years","4+ Years"))))</f>
        <v>1-2 Years</v>
      </c>
      <c r="X773">
        <f>VALUE(TelcoData[[#This Row],[MonthlyCharges]])</f>
        <v>9335</v>
      </c>
    </row>
    <row r="774" spans="1:24" x14ac:dyDescent="0.35">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199</v>
      </c>
      <c r="T774">
        <v>199</v>
      </c>
      <c r="U774" t="s">
        <v>23</v>
      </c>
      <c r="V774">
        <f>IF(TelcoData[[#This Row],[Churn]]="Yes",1,0)</f>
        <v>1</v>
      </c>
      <c r="W774" t="str">
        <f>IF(TelcoData[[#This Row],[tenure]]&lt;=12,"0-1 Year",
IF(TelcoData[[#This Row],[tenure]]&lt;=24,"1-2 Years",
IF(TelcoData[[#This Row],[tenure]]&lt;=36,"2-3 Years",
IF(TelcoData[[#This Row],[tenure]]&lt;=48,"3-4 Years","4+ Years"))))</f>
        <v>0-1 Year</v>
      </c>
      <c r="X774">
        <f>VALUE(TelcoData[[#This Row],[MonthlyCharges]])</f>
        <v>199</v>
      </c>
    </row>
    <row r="775" spans="1:24" x14ac:dyDescent="0.35">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f>IF(TelcoData[[#This Row],[Churn]]="Yes",1,0)</f>
        <v>1</v>
      </c>
      <c r="W775" t="str">
        <f>IF(TelcoData[[#This Row],[tenure]]&lt;=12,"0-1 Year",
IF(TelcoData[[#This Row],[tenure]]&lt;=24,"1-2 Years",
IF(TelcoData[[#This Row],[tenure]]&lt;=36,"2-3 Years",
IF(TelcoData[[#This Row],[tenure]]&lt;=48,"3-4 Years","4+ Years"))))</f>
        <v>0-1 Year</v>
      </c>
      <c r="X775">
        <f>VALUE(TelcoData[[#This Row],[MonthlyCharges]])</f>
        <v>889</v>
      </c>
    </row>
    <row r="776" spans="1:24" x14ac:dyDescent="0.35">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f>IF(TelcoData[[#This Row],[Churn]]="Yes",1,0)</f>
        <v>1</v>
      </c>
      <c r="W776" t="str">
        <f>IF(TelcoData[[#This Row],[tenure]]&lt;=12,"0-1 Year",
IF(TelcoData[[#This Row],[tenure]]&lt;=24,"1-2 Years",
IF(TelcoData[[#This Row],[tenure]]&lt;=36,"2-3 Years",
IF(TelcoData[[#This Row],[tenure]]&lt;=48,"3-4 Years","4+ Years"))))</f>
        <v>2-3 Years</v>
      </c>
      <c r="X776">
        <f>VALUE(TelcoData[[#This Row],[MonthlyCharges]])</f>
        <v>958</v>
      </c>
    </row>
    <row r="777" spans="1:24" x14ac:dyDescent="0.35">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f>IF(TelcoData[[#This Row],[Churn]]="Yes",1,0)</f>
        <v>0</v>
      </c>
      <c r="W777" t="str">
        <f>IF(TelcoData[[#This Row],[tenure]]&lt;=12,"0-1 Year",
IF(TelcoData[[#This Row],[tenure]]&lt;=24,"1-2 Years",
IF(TelcoData[[#This Row],[tenure]]&lt;=36,"2-3 Years",
IF(TelcoData[[#This Row],[tenure]]&lt;=48,"3-4 Years","4+ Years"))))</f>
        <v>4+ Years</v>
      </c>
      <c r="X777">
        <f>VALUE(TelcoData[[#This Row],[MonthlyCharges]])</f>
        <v>11065</v>
      </c>
    </row>
    <row r="778" spans="1:24" x14ac:dyDescent="0.35">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403</v>
      </c>
      <c r="T778">
        <v>925</v>
      </c>
      <c r="U778" t="s">
        <v>24</v>
      </c>
      <c r="V778">
        <f>IF(TelcoData[[#This Row],[Churn]]="Yes",1,0)</f>
        <v>0</v>
      </c>
      <c r="W778" t="str">
        <f>IF(TelcoData[[#This Row],[tenure]]&lt;=12,"0-1 Year",
IF(TelcoData[[#This Row],[tenure]]&lt;=24,"1-2 Years",
IF(TelcoData[[#This Row],[tenure]]&lt;=36,"2-3 Years",
IF(TelcoData[[#This Row],[tenure]]&lt;=48,"3-4 Years","4+ Years"))))</f>
        <v>0-1 Year</v>
      </c>
      <c r="X778">
        <f>VALUE(TelcoData[[#This Row],[MonthlyCharges]])</f>
        <v>403</v>
      </c>
    </row>
    <row r="779" spans="1:24" x14ac:dyDescent="0.35">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f>IF(TelcoData[[#This Row],[Churn]]="Yes",1,0)</f>
        <v>1</v>
      </c>
      <c r="W779" t="str">
        <f>IF(TelcoData[[#This Row],[tenure]]&lt;=12,"0-1 Year",
IF(TelcoData[[#This Row],[tenure]]&lt;=24,"1-2 Years",
IF(TelcoData[[#This Row],[tenure]]&lt;=36,"2-3 Years",
IF(TelcoData[[#This Row],[tenure]]&lt;=48,"3-4 Years","4+ Years"))))</f>
        <v>0-1 Year</v>
      </c>
      <c r="X779">
        <f>VALUE(TelcoData[[#This Row],[MonthlyCharges]])</f>
        <v>82</v>
      </c>
    </row>
    <row r="780" spans="1:24" x14ac:dyDescent="0.35">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f>IF(TelcoData[[#This Row],[Churn]]="Yes",1,0)</f>
        <v>0</v>
      </c>
      <c r="W780" t="str">
        <f>IF(TelcoData[[#This Row],[tenure]]&lt;=12,"0-1 Year",
IF(TelcoData[[#This Row],[tenure]]&lt;=24,"1-2 Years",
IF(TelcoData[[#This Row],[tenure]]&lt;=36,"2-3 Years",
IF(TelcoData[[#This Row],[tenure]]&lt;=48,"3-4 Years","4+ Years"))))</f>
        <v>4+ Years</v>
      </c>
      <c r="X780">
        <f>VALUE(TelcoData[[#This Row],[MonthlyCharges]])</f>
        <v>107</v>
      </c>
    </row>
    <row r="781" spans="1:24" x14ac:dyDescent="0.35">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f>IF(TelcoData[[#This Row],[Churn]]="Yes",1,0)</f>
        <v>1</v>
      </c>
      <c r="W781" t="str">
        <f>IF(TelcoData[[#This Row],[tenure]]&lt;=12,"0-1 Year",
IF(TelcoData[[#This Row],[tenure]]&lt;=24,"1-2 Years",
IF(TelcoData[[#This Row],[tenure]]&lt;=36,"2-3 Years",
IF(TelcoData[[#This Row],[tenure]]&lt;=48,"3-4 Years","4+ Years"))))</f>
        <v>0-1 Year</v>
      </c>
      <c r="X781">
        <f>VALUE(TelcoData[[#This Row],[MonthlyCharges]])</f>
        <v>4535</v>
      </c>
    </row>
    <row r="782" spans="1:24" x14ac:dyDescent="0.35">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7335</v>
      </c>
      <c r="T782">
        <v>51545</v>
      </c>
      <c r="U782" t="s">
        <v>24</v>
      </c>
      <c r="V782">
        <f>IF(TelcoData[[#This Row],[Churn]]="Yes",1,0)</f>
        <v>0</v>
      </c>
      <c r="W782" t="str">
        <f>IF(TelcoData[[#This Row],[tenure]]&lt;=12,"0-1 Year",
IF(TelcoData[[#This Row],[tenure]]&lt;=24,"1-2 Years",
IF(TelcoData[[#This Row],[tenure]]&lt;=36,"2-3 Years",
IF(TelcoData[[#This Row],[tenure]]&lt;=48,"3-4 Years","4+ Years"))))</f>
        <v>4+ Years</v>
      </c>
      <c r="X782">
        <f>VALUE(TelcoData[[#This Row],[MonthlyCharges]])</f>
        <v>7335</v>
      </c>
    </row>
    <row r="783" spans="1:24" x14ac:dyDescent="0.35">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f>IF(TelcoData[[#This Row],[Churn]]="Yes",1,0)</f>
        <v>0</v>
      </c>
      <c r="W783" t="str">
        <f>IF(TelcoData[[#This Row],[tenure]]&lt;=12,"0-1 Year",
IF(TelcoData[[#This Row],[tenure]]&lt;=24,"1-2 Years",
IF(TelcoData[[#This Row],[tenure]]&lt;=36,"2-3 Years",
IF(TelcoData[[#This Row],[tenure]]&lt;=48,"3-4 Years","4+ Years"))))</f>
        <v>0-1 Year</v>
      </c>
      <c r="X783">
        <f>VALUE(TelcoData[[#This Row],[MonthlyCharges]])</f>
        <v>448</v>
      </c>
    </row>
    <row r="784" spans="1:24" x14ac:dyDescent="0.35">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f>IF(TelcoData[[#This Row],[Churn]]="Yes",1,0)</f>
        <v>0</v>
      </c>
      <c r="W784" t="str">
        <f>IF(TelcoData[[#This Row],[tenure]]&lt;=12,"0-1 Year",
IF(TelcoData[[#This Row],[tenure]]&lt;=24,"1-2 Years",
IF(TelcoData[[#This Row],[tenure]]&lt;=36,"2-3 Years",
IF(TelcoData[[#This Row],[tenure]]&lt;=48,"3-4 Years","4+ Years"))))</f>
        <v>2-3 Years</v>
      </c>
      <c r="X784">
        <f>VALUE(TelcoData[[#This Row],[MonthlyCharges]])</f>
        <v>5475</v>
      </c>
    </row>
    <row r="785" spans="1:24" x14ac:dyDescent="0.35">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f>IF(TelcoData[[#This Row],[Churn]]="Yes",1,0)</f>
        <v>1</v>
      </c>
      <c r="W785" t="str">
        <f>IF(TelcoData[[#This Row],[tenure]]&lt;=12,"0-1 Year",
IF(TelcoData[[#This Row],[tenure]]&lt;=24,"1-2 Years",
IF(TelcoData[[#This Row],[tenure]]&lt;=36,"2-3 Years",
IF(TelcoData[[#This Row],[tenure]]&lt;=48,"3-4 Years","4+ Years"))))</f>
        <v>0-1 Year</v>
      </c>
      <c r="X785">
        <f>VALUE(TelcoData[[#This Row],[MonthlyCharges]])</f>
        <v>522</v>
      </c>
    </row>
    <row r="786" spans="1:24" x14ac:dyDescent="0.35">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258895</v>
      </c>
      <c r="U786" t="s">
        <v>24</v>
      </c>
      <c r="V786">
        <f>IF(TelcoData[[#This Row],[Churn]]="Yes",1,0)</f>
        <v>0</v>
      </c>
      <c r="W786" t="str">
        <f>IF(TelcoData[[#This Row],[tenure]]&lt;=12,"0-1 Year",
IF(TelcoData[[#This Row],[tenure]]&lt;=24,"1-2 Years",
IF(TelcoData[[#This Row],[tenure]]&lt;=36,"2-3 Years",
IF(TelcoData[[#This Row],[tenure]]&lt;=48,"3-4 Years","4+ Years"))))</f>
        <v>4+ Years</v>
      </c>
      <c r="X786">
        <f>VALUE(TelcoData[[#This Row],[MonthlyCharges]])</f>
        <v>406</v>
      </c>
    </row>
    <row r="787" spans="1:24" x14ac:dyDescent="0.35">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f>IF(TelcoData[[#This Row],[Churn]]="Yes",1,0)</f>
        <v>1</v>
      </c>
      <c r="W787" t="str">
        <f>IF(TelcoData[[#This Row],[tenure]]&lt;=12,"0-1 Year",
IF(TelcoData[[#This Row],[tenure]]&lt;=24,"1-2 Years",
IF(TelcoData[[#This Row],[tenure]]&lt;=36,"2-3 Years",
IF(TelcoData[[#This Row],[tenure]]&lt;=48,"3-4 Years","4+ Years"))))</f>
        <v>3-4 Years</v>
      </c>
      <c r="X787">
        <f>VALUE(TelcoData[[#This Row],[MonthlyCharges]])</f>
        <v>110</v>
      </c>
    </row>
    <row r="788" spans="1:24" x14ac:dyDescent="0.35">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f>IF(TelcoData[[#This Row],[Churn]]="Yes",1,0)</f>
        <v>0</v>
      </c>
      <c r="W788" t="str">
        <f>IF(TelcoData[[#This Row],[tenure]]&lt;=12,"0-1 Year",
IF(TelcoData[[#This Row],[tenure]]&lt;=24,"1-2 Years",
IF(TelcoData[[#This Row],[tenure]]&lt;=36,"2-3 Years",
IF(TelcoData[[#This Row],[tenure]]&lt;=48,"3-4 Years","4+ Years"))))</f>
        <v>4+ Years</v>
      </c>
      <c r="X788">
        <f>VALUE(TelcoData[[#This Row],[MonthlyCharges]])</f>
        <v>553</v>
      </c>
    </row>
    <row r="789" spans="1:24" x14ac:dyDescent="0.35">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f>IF(TelcoData[[#This Row],[Churn]]="Yes",1,0)</f>
        <v>0</v>
      </c>
      <c r="W789" t="str">
        <f>IF(TelcoData[[#This Row],[tenure]]&lt;=12,"0-1 Year",
IF(TelcoData[[#This Row],[tenure]]&lt;=24,"1-2 Years",
IF(TelcoData[[#This Row],[tenure]]&lt;=36,"2-3 Years",
IF(TelcoData[[#This Row],[tenure]]&lt;=48,"3-4 Years","4+ Years"))))</f>
        <v>2-3 Years</v>
      </c>
      <c r="X789">
        <f>VALUE(TelcoData[[#This Row],[MonthlyCharges]])</f>
        <v>6085</v>
      </c>
    </row>
    <row r="790" spans="1:24" x14ac:dyDescent="0.35">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v>
      </c>
      <c r="T790">
        <v>18324</v>
      </c>
      <c r="U790" t="s">
        <v>24</v>
      </c>
      <c r="V790">
        <f>IF(TelcoData[[#This Row],[Churn]]="Yes",1,0)</f>
        <v>0</v>
      </c>
      <c r="W790" t="str">
        <f>IF(TelcoData[[#This Row],[tenure]]&lt;=12,"0-1 Year",
IF(TelcoData[[#This Row],[tenure]]&lt;=24,"1-2 Years",
IF(TelcoData[[#This Row],[tenure]]&lt;=36,"2-3 Years",
IF(TelcoData[[#This Row],[tenure]]&lt;=48,"3-4 Years","4+ Years"))))</f>
        <v>1-2 Years</v>
      </c>
      <c r="X790">
        <f>VALUE(TelcoData[[#This Row],[MonthlyCharges]])</f>
        <v>784</v>
      </c>
    </row>
    <row r="791" spans="1:24" x14ac:dyDescent="0.35">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v>
      </c>
      <c r="T791">
        <v>490825</v>
      </c>
      <c r="U791" t="s">
        <v>24</v>
      </c>
      <c r="V791">
        <f>IF(TelcoData[[#This Row],[Churn]]="Yes",1,0)</f>
        <v>0</v>
      </c>
      <c r="W791" t="str">
        <f>IF(TelcoData[[#This Row],[tenure]]&lt;=12,"0-1 Year",
IF(TelcoData[[#This Row],[tenure]]&lt;=24,"1-2 Years",
IF(TelcoData[[#This Row],[tenure]]&lt;=36,"2-3 Years",
IF(TelcoData[[#This Row],[tenure]]&lt;=48,"3-4 Years","4+ Years"))))</f>
        <v>4+ Years</v>
      </c>
      <c r="X791">
        <f>VALUE(TelcoData[[#This Row],[MonthlyCharges]])</f>
        <v>6965</v>
      </c>
    </row>
    <row r="792" spans="1:24" x14ac:dyDescent="0.35">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f>IF(TelcoData[[#This Row],[Churn]]="Yes",1,0)</f>
        <v>0</v>
      </c>
      <c r="W792" t="str">
        <f>IF(TelcoData[[#This Row],[tenure]]&lt;=12,"0-1 Year",
IF(TelcoData[[#This Row],[tenure]]&lt;=24,"1-2 Years",
IF(TelcoData[[#This Row],[tenure]]&lt;=36,"2-3 Years",
IF(TelcoData[[#This Row],[tenure]]&lt;=48,"3-4 Years","4+ Years"))))</f>
        <v>4+ Years</v>
      </c>
      <c r="X792">
        <f>VALUE(TelcoData[[#This Row],[MonthlyCharges]])</f>
        <v>5985</v>
      </c>
    </row>
    <row r="793" spans="1:24" x14ac:dyDescent="0.35">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v>
      </c>
      <c r="T793">
        <v>5023</v>
      </c>
      <c r="U793" t="s">
        <v>24</v>
      </c>
      <c r="V793">
        <f>IF(TelcoData[[#This Row],[Churn]]="Yes",1,0)</f>
        <v>0</v>
      </c>
      <c r="W793" t="str">
        <f>IF(TelcoData[[#This Row],[tenure]]&lt;=12,"0-1 Year",
IF(TelcoData[[#This Row],[tenure]]&lt;=24,"1-2 Years",
IF(TelcoData[[#This Row],[tenure]]&lt;=36,"2-3 Years",
IF(TelcoData[[#This Row],[tenure]]&lt;=48,"3-4 Years","4+ Years"))))</f>
        <v>4+ Years</v>
      </c>
      <c r="X793">
        <f>VALUE(TelcoData[[#This Row],[MonthlyCharges]])</f>
        <v>769</v>
      </c>
    </row>
    <row r="794" spans="1:24" x14ac:dyDescent="0.35">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v>
      </c>
      <c r="T794">
        <v>1466</v>
      </c>
      <c r="U794" t="s">
        <v>24</v>
      </c>
      <c r="V794">
        <f>IF(TelcoData[[#This Row],[Churn]]="Yes",1,0)</f>
        <v>0</v>
      </c>
      <c r="W794" t="str">
        <f>IF(TelcoData[[#This Row],[tenure]]&lt;=12,"0-1 Year",
IF(TelcoData[[#This Row],[tenure]]&lt;=24,"1-2 Years",
IF(TelcoData[[#This Row],[tenure]]&lt;=36,"2-3 Years",
IF(TelcoData[[#This Row],[tenure]]&lt;=48,"3-4 Years","4+ Years"))))</f>
        <v>0-1 Year</v>
      </c>
      <c r="X794">
        <f>VALUE(TelcoData[[#This Row],[MonthlyCharges]])</f>
        <v>1985</v>
      </c>
    </row>
    <row r="795" spans="1:24" x14ac:dyDescent="0.35">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v>
      </c>
      <c r="T795">
        <v>23393</v>
      </c>
      <c r="U795" t="s">
        <v>24</v>
      </c>
      <c r="V795">
        <f>IF(TelcoData[[#This Row],[Churn]]="Yes",1,0)</f>
        <v>0</v>
      </c>
      <c r="W795" t="str">
        <f>IF(TelcoData[[#This Row],[tenure]]&lt;=12,"0-1 Year",
IF(TelcoData[[#This Row],[tenure]]&lt;=24,"1-2 Years",
IF(TelcoData[[#This Row],[tenure]]&lt;=36,"2-3 Years",
IF(TelcoData[[#This Row],[tenure]]&lt;=48,"3-4 Years","4+ Years"))))</f>
        <v>2-3 Years</v>
      </c>
      <c r="X795">
        <f>VALUE(TelcoData[[#This Row],[MonthlyCharges]])</f>
        <v>6765</v>
      </c>
    </row>
    <row r="796" spans="1:24" x14ac:dyDescent="0.35">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f>IF(TelcoData[[#This Row],[Churn]]="Yes",1,0)</f>
        <v>0</v>
      </c>
      <c r="W796" t="str">
        <f>IF(TelcoData[[#This Row],[tenure]]&lt;=12,"0-1 Year",
IF(TelcoData[[#This Row],[tenure]]&lt;=24,"1-2 Years",
IF(TelcoData[[#This Row],[tenure]]&lt;=36,"2-3 Years",
IF(TelcoData[[#This Row],[tenure]]&lt;=48,"3-4 Years","4+ Years"))))</f>
        <v>0-1 Year</v>
      </c>
      <c r="X796">
        <f>VALUE(TelcoData[[#This Row],[MonthlyCharges]])</f>
        <v>45</v>
      </c>
    </row>
    <row r="797" spans="1:24" x14ac:dyDescent="0.35">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f>IF(TelcoData[[#This Row],[Churn]]="Yes",1,0)</f>
        <v>0</v>
      </c>
      <c r="W797" t="str">
        <f>IF(TelcoData[[#This Row],[tenure]]&lt;=12,"0-1 Year",
IF(TelcoData[[#This Row],[tenure]]&lt;=24,"1-2 Years",
IF(TelcoData[[#This Row],[tenure]]&lt;=36,"2-3 Years",
IF(TelcoData[[#This Row],[tenure]]&lt;=48,"3-4 Years","4+ Years"))))</f>
        <v>0-1 Year</v>
      </c>
      <c r="X797">
        <f>VALUE(TelcoData[[#This Row],[MonthlyCharges]])</f>
        <v>642</v>
      </c>
    </row>
    <row r="798" spans="1:24" x14ac:dyDescent="0.35">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f>IF(TelcoData[[#This Row],[Churn]]="Yes",1,0)</f>
        <v>0</v>
      </c>
      <c r="W798" t="str">
        <f>IF(TelcoData[[#This Row],[tenure]]&lt;=12,"0-1 Year",
IF(TelcoData[[#This Row],[tenure]]&lt;=24,"1-2 Years",
IF(TelcoData[[#This Row],[tenure]]&lt;=36,"2-3 Years",
IF(TelcoData[[#This Row],[tenure]]&lt;=48,"3-4 Years","4+ Years"))))</f>
        <v>2-3 Years</v>
      </c>
      <c r="X798">
        <f>VALUE(TelcoData[[#This Row],[MonthlyCharges]])</f>
        <v>817</v>
      </c>
    </row>
    <row r="799" spans="1:24" x14ac:dyDescent="0.35">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f>IF(TelcoData[[#This Row],[Churn]]="Yes",1,0)</f>
        <v>0</v>
      </c>
      <c r="W799" t="str">
        <f>IF(TelcoData[[#This Row],[tenure]]&lt;=12,"0-1 Year",
IF(TelcoData[[#This Row],[tenure]]&lt;=24,"1-2 Years",
IF(TelcoData[[#This Row],[tenure]]&lt;=36,"2-3 Years",
IF(TelcoData[[#This Row],[tenure]]&lt;=48,"3-4 Years","4+ Years"))))</f>
        <v>1-2 Years</v>
      </c>
      <c r="X799">
        <f>VALUE(TelcoData[[#This Row],[MonthlyCharges]])</f>
        <v>2555</v>
      </c>
    </row>
    <row r="800" spans="1:24" x14ac:dyDescent="0.35">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f>IF(TelcoData[[#This Row],[Churn]]="Yes",1,0)</f>
        <v>0</v>
      </c>
      <c r="W800" t="str">
        <f>IF(TelcoData[[#This Row],[tenure]]&lt;=12,"0-1 Year",
IF(TelcoData[[#This Row],[tenure]]&lt;=24,"1-2 Years",
IF(TelcoData[[#This Row],[tenure]]&lt;=36,"2-3 Years",
IF(TelcoData[[#This Row],[tenure]]&lt;=48,"3-4 Years","4+ Years"))))</f>
        <v>0-1 Year</v>
      </c>
      <c r="X800">
        <f>VALUE(TelcoData[[#This Row],[MonthlyCharges]])</f>
        <v>20</v>
      </c>
    </row>
    <row r="801" spans="1:24" x14ac:dyDescent="0.35">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f>IF(TelcoData[[#This Row],[Churn]]="Yes",1,0)</f>
        <v>1</v>
      </c>
      <c r="W801" t="str">
        <f>IF(TelcoData[[#This Row],[tenure]]&lt;=12,"0-1 Year",
IF(TelcoData[[#This Row],[tenure]]&lt;=24,"1-2 Years",
IF(TelcoData[[#This Row],[tenure]]&lt;=36,"2-3 Years",
IF(TelcoData[[#This Row],[tenure]]&lt;=48,"3-4 Years","4+ Years"))))</f>
        <v>4+ Years</v>
      </c>
      <c r="X801">
        <f>VALUE(TelcoData[[#This Row],[MonthlyCharges]])</f>
        <v>9675</v>
      </c>
    </row>
    <row r="802" spans="1:24" x14ac:dyDescent="0.35">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v>
      </c>
      <c r="T802">
        <v>54114</v>
      </c>
      <c r="U802" t="s">
        <v>24</v>
      </c>
      <c r="V802">
        <f>IF(TelcoData[[#This Row],[Churn]]="Yes",1,0)</f>
        <v>0</v>
      </c>
      <c r="W802" t="str">
        <f>IF(TelcoData[[#This Row],[tenure]]&lt;=12,"0-1 Year",
IF(TelcoData[[#This Row],[tenure]]&lt;=24,"1-2 Years",
IF(TelcoData[[#This Row],[tenure]]&lt;=36,"2-3 Years",
IF(TelcoData[[#This Row],[tenure]]&lt;=48,"3-4 Years","4+ Years"))))</f>
        <v>4+ Years</v>
      </c>
      <c r="X802">
        <f>VALUE(TelcoData[[#This Row],[MonthlyCharges]])</f>
        <v>7565</v>
      </c>
    </row>
    <row r="803" spans="1:24" x14ac:dyDescent="0.35">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f>IF(TelcoData[[#This Row],[Churn]]="Yes",1,0)</f>
        <v>1</v>
      </c>
      <c r="W803" t="str">
        <f>IF(TelcoData[[#This Row],[tenure]]&lt;=12,"0-1 Year",
IF(TelcoData[[#This Row],[tenure]]&lt;=24,"1-2 Years",
IF(TelcoData[[#This Row],[tenure]]&lt;=36,"2-3 Years",
IF(TelcoData[[#This Row],[tenure]]&lt;=48,"3-4 Years","4+ Years"))))</f>
        <v>0-1 Year</v>
      </c>
      <c r="X803">
        <f>VALUE(TelcoData[[#This Row],[MonthlyCharges]])</f>
        <v>985</v>
      </c>
    </row>
    <row r="804" spans="1:24" x14ac:dyDescent="0.35">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f>IF(TelcoData[[#This Row],[Churn]]="Yes",1,0)</f>
        <v>0</v>
      </c>
      <c r="W804" t="str">
        <f>IF(TelcoData[[#This Row],[tenure]]&lt;=12,"0-1 Year",
IF(TelcoData[[#This Row],[tenure]]&lt;=24,"1-2 Years",
IF(TelcoData[[#This Row],[tenure]]&lt;=36,"2-3 Years",
IF(TelcoData[[#This Row],[tenure]]&lt;=48,"3-4 Years","4+ Years"))))</f>
        <v>3-4 Years</v>
      </c>
      <c r="X804">
        <f>VALUE(TelcoData[[#This Row],[MonthlyCharges]])</f>
        <v>238</v>
      </c>
    </row>
    <row r="805" spans="1:24" x14ac:dyDescent="0.35">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f>IF(TelcoData[[#This Row],[Churn]]="Yes",1,0)</f>
        <v>0</v>
      </c>
      <c r="W805" t="str">
        <f>IF(TelcoData[[#This Row],[tenure]]&lt;=12,"0-1 Year",
IF(TelcoData[[#This Row],[tenure]]&lt;=24,"1-2 Years",
IF(TelcoData[[#This Row],[tenure]]&lt;=36,"2-3 Years",
IF(TelcoData[[#This Row],[tenure]]&lt;=48,"3-4 Years","4+ Years"))))</f>
        <v>3-4 Years</v>
      </c>
      <c r="X805">
        <f>VALUE(TelcoData[[#This Row],[MonthlyCharges]])</f>
        <v>642</v>
      </c>
    </row>
    <row r="806" spans="1:24" x14ac:dyDescent="0.35">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f>IF(TelcoData[[#This Row],[Churn]]="Yes",1,0)</f>
        <v>1</v>
      </c>
      <c r="W806" t="str">
        <f>IF(TelcoData[[#This Row],[tenure]]&lt;=12,"0-1 Year",
IF(TelcoData[[#This Row],[tenure]]&lt;=24,"1-2 Years",
IF(TelcoData[[#This Row],[tenure]]&lt;=36,"2-3 Years",
IF(TelcoData[[#This Row],[tenure]]&lt;=48,"3-4 Years","4+ Years"))))</f>
        <v>0-1 Year</v>
      </c>
      <c r="X806">
        <f>VALUE(TelcoData[[#This Row],[MonthlyCharges]])</f>
        <v>8535</v>
      </c>
    </row>
    <row r="807" spans="1:24" x14ac:dyDescent="0.35">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f>IF(TelcoData[[#This Row],[Churn]]="Yes",1,0)</f>
        <v>0</v>
      </c>
      <c r="W807" t="str">
        <f>IF(TelcoData[[#This Row],[tenure]]&lt;=12,"0-1 Year",
IF(TelcoData[[#This Row],[tenure]]&lt;=24,"1-2 Years",
IF(TelcoData[[#This Row],[tenure]]&lt;=36,"2-3 Years",
IF(TelcoData[[#This Row],[tenure]]&lt;=48,"3-4 Years","4+ Years"))))</f>
        <v>4+ Years</v>
      </c>
      <c r="X807">
        <f>VALUE(TelcoData[[#This Row],[MonthlyCharges]])</f>
        <v>768</v>
      </c>
    </row>
    <row r="808" spans="1:24" x14ac:dyDescent="0.35">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10581</v>
      </c>
      <c r="U808" t="s">
        <v>24</v>
      </c>
      <c r="V808">
        <f>IF(TelcoData[[#This Row],[Churn]]="Yes",1,0)</f>
        <v>0</v>
      </c>
      <c r="W808" t="str">
        <f>IF(TelcoData[[#This Row],[tenure]]&lt;=12,"0-1 Year",
IF(TelcoData[[#This Row],[tenure]]&lt;=24,"1-2 Years",
IF(TelcoData[[#This Row],[tenure]]&lt;=36,"2-3 Years",
IF(TelcoData[[#This Row],[tenure]]&lt;=48,"3-4 Years","4+ Years"))))</f>
        <v>1-2 Years</v>
      </c>
      <c r="X808">
        <f>VALUE(TelcoData[[#This Row],[MonthlyCharges]])</f>
        <v>552</v>
      </c>
    </row>
    <row r="809" spans="1:24" x14ac:dyDescent="0.35">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f>IF(TelcoData[[#This Row],[Churn]]="Yes",1,0)</f>
        <v>0</v>
      </c>
      <c r="W809" t="str">
        <f>IF(TelcoData[[#This Row],[tenure]]&lt;=12,"0-1 Year",
IF(TelcoData[[#This Row],[tenure]]&lt;=24,"1-2 Years",
IF(TelcoData[[#This Row],[tenure]]&lt;=36,"2-3 Years",
IF(TelcoData[[#This Row],[tenure]]&lt;=48,"3-4 Years","4+ Years"))))</f>
        <v>4+ Years</v>
      </c>
      <c r="X809">
        <f>VALUE(TelcoData[[#This Row],[MonthlyCharges]])</f>
        <v>10855</v>
      </c>
    </row>
    <row r="810" spans="1:24" x14ac:dyDescent="0.35">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v>
      </c>
      <c r="U810" t="s">
        <v>23</v>
      </c>
      <c r="V810">
        <f>IF(TelcoData[[#This Row],[Churn]]="Yes",1,0)</f>
        <v>1</v>
      </c>
      <c r="W810" t="str">
        <f>IF(TelcoData[[#This Row],[tenure]]&lt;=12,"0-1 Year",
IF(TelcoData[[#This Row],[tenure]]&lt;=24,"1-2 Years",
IF(TelcoData[[#This Row],[tenure]]&lt;=36,"2-3 Years",
IF(TelcoData[[#This Row],[tenure]]&lt;=48,"3-4 Years","4+ Years"))))</f>
        <v>3-4 Years</v>
      </c>
      <c r="X810">
        <f>VALUE(TelcoData[[#This Row],[MonthlyCharges]])</f>
        <v>1013</v>
      </c>
    </row>
    <row r="811" spans="1:24" x14ac:dyDescent="0.35">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f>IF(TelcoData[[#This Row],[Churn]]="Yes",1,0)</f>
        <v>1</v>
      </c>
      <c r="W811" t="str">
        <f>IF(TelcoData[[#This Row],[tenure]]&lt;=12,"0-1 Year",
IF(TelcoData[[#This Row],[tenure]]&lt;=24,"1-2 Years",
IF(TelcoData[[#This Row],[tenure]]&lt;=36,"2-3 Years",
IF(TelcoData[[#This Row],[tenure]]&lt;=48,"3-4 Years","4+ Years"))))</f>
        <v>0-1 Year</v>
      </c>
      <c r="X811">
        <f>VALUE(TelcoData[[#This Row],[MonthlyCharges]])</f>
        <v>6955</v>
      </c>
    </row>
    <row r="812" spans="1:24" x14ac:dyDescent="0.35">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f>IF(TelcoData[[#This Row],[Churn]]="Yes",1,0)</f>
        <v>1</v>
      </c>
      <c r="W812" t="str">
        <f>IF(TelcoData[[#This Row],[tenure]]&lt;=12,"0-1 Year",
IF(TelcoData[[#This Row],[tenure]]&lt;=24,"1-2 Years",
IF(TelcoData[[#This Row],[tenure]]&lt;=36,"2-3 Years",
IF(TelcoData[[#This Row],[tenure]]&lt;=48,"3-4 Years","4+ Years"))))</f>
        <v>4+ Years</v>
      </c>
      <c r="X812">
        <f>VALUE(TelcoData[[#This Row],[MonthlyCharges]])</f>
        <v>10325</v>
      </c>
    </row>
    <row r="813" spans="1:24" x14ac:dyDescent="0.35">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f>IF(TelcoData[[#This Row],[Churn]]="Yes",1,0)</f>
        <v>1</v>
      </c>
      <c r="W813" t="str">
        <f>IF(TelcoData[[#This Row],[tenure]]&lt;=12,"0-1 Year",
IF(TelcoData[[#This Row],[tenure]]&lt;=24,"1-2 Years",
IF(TelcoData[[#This Row],[tenure]]&lt;=36,"2-3 Years",
IF(TelcoData[[#This Row],[tenure]]&lt;=48,"3-4 Years","4+ Years"))))</f>
        <v>4+ Years</v>
      </c>
      <c r="X813">
        <f>VALUE(TelcoData[[#This Row],[MonthlyCharges]])</f>
        <v>104</v>
      </c>
    </row>
    <row r="814" spans="1:24" x14ac:dyDescent="0.35">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f>IF(TelcoData[[#This Row],[Churn]]="Yes",1,0)</f>
        <v>0</v>
      </c>
      <c r="W814" t="str">
        <f>IF(TelcoData[[#This Row],[tenure]]&lt;=12,"0-1 Year",
IF(TelcoData[[#This Row],[tenure]]&lt;=24,"1-2 Years",
IF(TelcoData[[#This Row],[tenure]]&lt;=36,"2-3 Years",
IF(TelcoData[[#This Row],[tenure]]&lt;=48,"3-4 Years","4+ Years"))))</f>
        <v>3-4 Years</v>
      </c>
      <c r="X814">
        <f>VALUE(TelcoData[[#This Row],[MonthlyCharges]])</f>
        <v>2525</v>
      </c>
    </row>
    <row r="815" spans="1:24" x14ac:dyDescent="0.35">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f>IF(TelcoData[[#This Row],[Churn]]="Yes",1,0)</f>
        <v>0</v>
      </c>
      <c r="W815" t="str">
        <f>IF(TelcoData[[#This Row],[tenure]]&lt;=12,"0-1 Year",
IF(TelcoData[[#This Row],[tenure]]&lt;=24,"1-2 Years",
IF(TelcoData[[#This Row],[tenure]]&lt;=36,"2-3 Years",
IF(TelcoData[[#This Row],[tenure]]&lt;=48,"3-4 Years","4+ Years"))))</f>
        <v>2-3 Years</v>
      </c>
      <c r="X815">
        <f>VALUE(TelcoData[[#This Row],[MonthlyCharges]])</f>
        <v>304</v>
      </c>
    </row>
    <row r="816" spans="1:24" x14ac:dyDescent="0.35">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f>IF(TelcoData[[#This Row],[Churn]]="Yes",1,0)</f>
        <v>0</v>
      </c>
      <c r="W816" t="str">
        <f>IF(TelcoData[[#This Row],[tenure]]&lt;=12,"0-1 Year",
IF(TelcoData[[#This Row],[tenure]]&lt;=24,"1-2 Years",
IF(TelcoData[[#This Row],[tenure]]&lt;=36,"2-3 Years",
IF(TelcoData[[#This Row],[tenure]]&lt;=48,"3-4 Years","4+ Years"))))</f>
        <v>0-1 Year</v>
      </c>
      <c r="X816">
        <f>VALUE(TelcoData[[#This Row],[MonthlyCharges]])</f>
        <v>2005</v>
      </c>
    </row>
    <row r="817" spans="1:24" x14ac:dyDescent="0.35">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v>
      </c>
      <c r="U817" t="s">
        <v>24</v>
      </c>
      <c r="V817">
        <f>IF(TelcoData[[#This Row],[Churn]]="Yes",1,0)</f>
        <v>0</v>
      </c>
      <c r="W817" t="str">
        <f>IF(TelcoData[[#This Row],[tenure]]&lt;=12,"0-1 Year",
IF(TelcoData[[#This Row],[tenure]]&lt;=24,"1-2 Years",
IF(TelcoData[[#This Row],[tenure]]&lt;=36,"2-3 Years",
IF(TelcoData[[#This Row],[tenure]]&lt;=48,"3-4 Years","4+ Years"))))</f>
        <v>2-3 Years</v>
      </c>
      <c r="X817">
        <f>VALUE(TelcoData[[#This Row],[MonthlyCharges]])</f>
        <v>846</v>
      </c>
    </row>
    <row r="818" spans="1:24" x14ac:dyDescent="0.35">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f>IF(TelcoData[[#This Row],[Churn]]="Yes",1,0)</f>
        <v>1</v>
      </c>
      <c r="W818" t="str">
        <f>IF(TelcoData[[#This Row],[tenure]]&lt;=12,"0-1 Year",
IF(TelcoData[[#This Row],[tenure]]&lt;=24,"1-2 Years",
IF(TelcoData[[#This Row],[tenure]]&lt;=36,"2-3 Years",
IF(TelcoData[[#This Row],[tenure]]&lt;=48,"3-4 Years","4+ Years"))))</f>
        <v>0-1 Year</v>
      </c>
      <c r="X818">
        <f>VALUE(TelcoData[[#This Row],[MonthlyCharges]])</f>
        <v>862</v>
      </c>
    </row>
    <row r="819" spans="1:24" x14ac:dyDescent="0.35">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f>IF(TelcoData[[#This Row],[Churn]]="Yes",1,0)</f>
        <v>0</v>
      </c>
      <c r="W819" t="str">
        <f>IF(TelcoData[[#This Row],[tenure]]&lt;=12,"0-1 Year",
IF(TelcoData[[#This Row],[tenure]]&lt;=24,"1-2 Years",
IF(TelcoData[[#This Row],[tenure]]&lt;=36,"2-3 Years",
IF(TelcoData[[#This Row],[tenure]]&lt;=48,"3-4 Years","4+ Years"))))</f>
        <v>4+ Years</v>
      </c>
      <c r="X819">
        <f>VALUE(TelcoData[[#This Row],[MonthlyCharges]])</f>
        <v>1037</v>
      </c>
    </row>
    <row r="820" spans="1:24" x14ac:dyDescent="0.35">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f>IF(TelcoData[[#This Row],[Churn]]="Yes",1,0)</f>
        <v>1</v>
      </c>
      <c r="W820" t="str">
        <f>IF(TelcoData[[#This Row],[tenure]]&lt;=12,"0-1 Year",
IF(TelcoData[[#This Row],[tenure]]&lt;=24,"1-2 Years",
IF(TelcoData[[#This Row],[tenure]]&lt;=36,"2-3 Years",
IF(TelcoData[[#This Row],[tenure]]&lt;=48,"3-4 Years","4+ Years"))))</f>
        <v>1-2 Years</v>
      </c>
      <c r="X820">
        <f>VALUE(TelcoData[[#This Row],[MonthlyCharges]])</f>
        <v>1112</v>
      </c>
    </row>
    <row r="821" spans="1:24" x14ac:dyDescent="0.35">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f>IF(TelcoData[[#This Row],[Churn]]="Yes",1,0)</f>
        <v>0</v>
      </c>
      <c r="W821" t="str">
        <f>IF(TelcoData[[#This Row],[tenure]]&lt;=12,"0-1 Year",
IF(TelcoData[[#This Row],[tenure]]&lt;=24,"1-2 Years",
IF(TelcoData[[#This Row],[tenure]]&lt;=36,"2-3 Years",
IF(TelcoData[[#This Row],[tenure]]&lt;=48,"3-4 Years","4+ Years"))))</f>
        <v>4+ Years</v>
      </c>
      <c r="X821">
        <f>VALUE(TelcoData[[#This Row],[MonthlyCharges]])</f>
        <v>88</v>
      </c>
    </row>
    <row r="822" spans="1:24" x14ac:dyDescent="0.35">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f>IF(TelcoData[[#This Row],[Churn]]="Yes",1,0)</f>
        <v>0</v>
      </c>
      <c r="W822" t="str">
        <f>IF(TelcoData[[#This Row],[tenure]]&lt;=12,"0-1 Year",
IF(TelcoData[[#This Row],[tenure]]&lt;=24,"1-2 Years",
IF(TelcoData[[#This Row],[tenure]]&lt;=36,"2-3 Years",
IF(TelcoData[[#This Row],[tenure]]&lt;=48,"3-4 Years","4+ Years"))))</f>
        <v>4+ Years</v>
      </c>
      <c r="X822">
        <f>VALUE(TelcoData[[#This Row],[MonthlyCharges]])</f>
        <v>10635</v>
      </c>
    </row>
    <row r="823" spans="1:24" x14ac:dyDescent="0.35">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v>
      </c>
      <c r="T823">
        <v>35666</v>
      </c>
      <c r="U823" t="s">
        <v>24</v>
      </c>
      <c r="V823">
        <f>IF(TelcoData[[#This Row],[Churn]]="Yes",1,0)</f>
        <v>0</v>
      </c>
      <c r="W823" t="str">
        <f>IF(TelcoData[[#This Row],[tenure]]&lt;=12,"0-1 Year",
IF(TelcoData[[#This Row],[tenure]]&lt;=24,"1-2 Years",
IF(TelcoData[[#This Row],[tenure]]&lt;=36,"2-3 Years",
IF(TelcoData[[#This Row],[tenure]]&lt;=48,"3-4 Years","4+ Years"))))</f>
        <v>3-4 Years</v>
      </c>
      <c r="X823">
        <f>VALUE(TelcoData[[#This Row],[MonthlyCharges]])</f>
        <v>7915</v>
      </c>
    </row>
    <row r="824" spans="1:24" x14ac:dyDescent="0.35">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f>IF(TelcoData[[#This Row],[Churn]]="Yes",1,0)</f>
        <v>0</v>
      </c>
      <c r="W824" t="str">
        <f>IF(TelcoData[[#This Row],[tenure]]&lt;=12,"0-1 Year",
IF(TelcoData[[#This Row],[tenure]]&lt;=24,"1-2 Years",
IF(TelcoData[[#This Row],[tenure]]&lt;=36,"2-3 Years",
IF(TelcoData[[#This Row],[tenure]]&lt;=48,"3-4 Years","4+ Years"))))</f>
        <v>3-4 Years</v>
      </c>
      <c r="X824">
        <f>VALUE(TelcoData[[#This Row],[MonthlyCharges]])</f>
        <v>1031</v>
      </c>
    </row>
    <row r="825" spans="1:24" x14ac:dyDescent="0.35">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v>
      </c>
      <c r="U825" t="s">
        <v>24</v>
      </c>
      <c r="V825">
        <f>IF(TelcoData[[#This Row],[Churn]]="Yes",1,0)</f>
        <v>0</v>
      </c>
      <c r="W825" t="str">
        <f>IF(TelcoData[[#This Row],[tenure]]&lt;=12,"0-1 Year",
IF(TelcoData[[#This Row],[tenure]]&lt;=24,"1-2 Years",
IF(TelcoData[[#This Row],[tenure]]&lt;=36,"2-3 Years",
IF(TelcoData[[#This Row],[tenure]]&lt;=48,"3-4 Years","4+ Years"))))</f>
        <v>0-1 Year</v>
      </c>
      <c r="X825">
        <f>VALUE(TelcoData[[#This Row],[MonthlyCharges]])</f>
        <v>6395</v>
      </c>
    </row>
    <row r="826" spans="1:24" x14ac:dyDescent="0.35">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f>IF(TelcoData[[#This Row],[Churn]]="Yes",1,0)</f>
        <v>0</v>
      </c>
      <c r="W826" t="str">
        <f>IF(TelcoData[[#This Row],[tenure]]&lt;=12,"0-1 Year",
IF(TelcoData[[#This Row],[tenure]]&lt;=24,"1-2 Years",
IF(TelcoData[[#This Row],[tenure]]&lt;=36,"2-3 Years",
IF(TelcoData[[#This Row],[tenure]]&lt;=48,"3-4 Years","4+ Years"))))</f>
        <v>4+ Years</v>
      </c>
      <c r="X826">
        <f>VALUE(TelcoData[[#This Row],[MonthlyCharges]])</f>
        <v>258</v>
      </c>
    </row>
    <row r="827" spans="1:24" x14ac:dyDescent="0.35">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f>IF(TelcoData[[#This Row],[Churn]]="Yes",1,0)</f>
        <v>1</v>
      </c>
      <c r="W827" t="str">
        <f>IF(TelcoData[[#This Row],[tenure]]&lt;=12,"0-1 Year",
IF(TelcoData[[#This Row],[tenure]]&lt;=24,"1-2 Years",
IF(TelcoData[[#This Row],[tenure]]&lt;=36,"2-3 Years",
IF(TelcoData[[#This Row],[tenure]]&lt;=48,"3-4 Years","4+ Years"))))</f>
        <v>1-2 Years</v>
      </c>
      <c r="X827">
        <f>VALUE(TelcoData[[#This Row],[MonthlyCharges]])</f>
        <v>8945</v>
      </c>
    </row>
    <row r="828" spans="1:24" x14ac:dyDescent="0.35">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f>IF(TelcoData[[#This Row],[Churn]]="Yes",1,0)</f>
        <v>1</v>
      </c>
      <c r="W828" t="str">
        <f>IF(TelcoData[[#This Row],[tenure]]&lt;=12,"0-1 Year",
IF(TelcoData[[#This Row],[tenure]]&lt;=24,"1-2 Years",
IF(TelcoData[[#This Row],[tenure]]&lt;=36,"2-3 Years",
IF(TelcoData[[#This Row],[tenure]]&lt;=48,"3-4 Years","4+ Years"))))</f>
        <v>0-1 Year</v>
      </c>
      <c r="X828">
        <f>VALUE(TelcoData[[#This Row],[MonthlyCharges]])</f>
        <v>956</v>
      </c>
    </row>
    <row r="829" spans="1:24" x14ac:dyDescent="0.35">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f>IF(TelcoData[[#This Row],[Churn]]="Yes",1,0)</f>
        <v>0</v>
      </c>
      <c r="W829" t="str">
        <f>IF(TelcoData[[#This Row],[tenure]]&lt;=12,"0-1 Year",
IF(TelcoData[[#This Row],[tenure]]&lt;=24,"1-2 Years",
IF(TelcoData[[#This Row],[tenure]]&lt;=36,"2-3 Years",
IF(TelcoData[[#This Row],[tenure]]&lt;=48,"3-4 Years","4+ Years"))))</f>
        <v>1-2 Years</v>
      </c>
      <c r="X829">
        <f>VALUE(TelcoData[[#This Row],[MonthlyCharges]])</f>
        <v>2555</v>
      </c>
    </row>
    <row r="830" spans="1:24" x14ac:dyDescent="0.35">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f>IF(TelcoData[[#This Row],[Churn]]="Yes",1,0)</f>
        <v>1</v>
      </c>
      <c r="W830" t="str">
        <f>IF(TelcoData[[#This Row],[tenure]]&lt;=12,"0-1 Year",
IF(TelcoData[[#This Row],[tenure]]&lt;=24,"1-2 Years",
IF(TelcoData[[#This Row],[tenure]]&lt;=36,"2-3 Years",
IF(TelcoData[[#This Row],[tenure]]&lt;=48,"3-4 Years","4+ Years"))))</f>
        <v>4+ Years</v>
      </c>
      <c r="X830">
        <f>VALUE(TelcoData[[#This Row],[MonthlyCharges]])</f>
        <v>9095</v>
      </c>
    </row>
    <row r="831" spans="1:24" x14ac:dyDescent="0.35">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f>IF(TelcoData[[#This Row],[Churn]]="Yes",1,0)</f>
        <v>0</v>
      </c>
      <c r="W831" t="str">
        <f>IF(TelcoData[[#This Row],[tenure]]&lt;=12,"0-1 Year",
IF(TelcoData[[#This Row],[tenure]]&lt;=24,"1-2 Years",
IF(TelcoData[[#This Row],[tenure]]&lt;=36,"2-3 Years",
IF(TelcoData[[#This Row],[tenure]]&lt;=48,"3-4 Years","4+ Years"))))</f>
        <v>2-3 Years</v>
      </c>
      <c r="X831">
        <f>VALUE(TelcoData[[#This Row],[MonthlyCharges]])</f>
        <v>4485</v>
      </c>
    </row>
    <row r="832" spans="1:24" x14ac:dyDescent="0.35">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f>IF(TelcoData[[#This Row],[Churn]]="Yes",1,0)</f>
        <v>1</v>
      </c>
      <c r="W832" t="str">
        <f>IF(TelcoData[[#This Row],[tenure]]&lt;=12,"0-1 Year",
IF(TelcoData[[#This Row],[tenure]]&lt;=24,"1-2 Years",
IF(TelcoData[[#This Row],[tenure]]&lt;=36,"2-3 Years",
IF(TelcoData[[#This Row],[tenure]]&lt;=48,"3-4 Years","4+ Years"))))</f>
        <v>4+ Years</v>
      </c>
      <c r="X832">
        <f>VALUE(TelcoData[[#This Row],[MonthlyCharges]])</f>
        <v>10855</v>
      </c>
    </row>
    <row r="833" spans="1:24" x14ac:dyDescent="0.35">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f>IF(TelcoData[[#This Row],[Churn]]="Yes",1,0)</f>
        <v>0</v>
      </c>
      <c r="W833" t="str">
        <f>IF(TelcoData[[#This Row],[tenure]]&lt;=12,"0-1 Year",
IF(TelcoData[[#This Row],[tenure]]&lt;=24,"1-2 Years",
IF(TelcoData[[#This Row],[tenure]]&lt;=36,"2-3 Years",
IF(TelcoData[[#This Row],[tenure]]&lt;=48,"3-4 Years","4+ Years"))))</f>
        <v>3-4 Years</v>
      </c>
      <c r="X833">
        <f>VALUE(TelcoData[[#This Row],[MonthlyCharges]])</f>
        <v>2505</v>
      </c>
    </row>
    <row r="834" spans="1:24" x14ac:dyDescent="0.35">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741</v>
      </c>
      <c r="T834">
        <v>52223</v>
      </c>
      <c r="U834" t="s">
        <v>24</v>
      </c>
      <c r="V834">
        <f>IF(TelcoData[[#This Row],[Churn]]="Yes",1,0)</f>
        <v>0</v>
      </c>
      <c r="W834" t="str">
        <f>IF(TelcoData[[#This Row],[tenure]]&lt;=12,"0-1 Year",
IF(TelcoData[[#This Row],[tenure]]&lt;=24,"1-2 Years",
IF(TelcoData[[#This Row],[tenure]]&lt;=36,"2-3 Years",
IF(TelcoData[[#This Row],[tenure]]&lt;=48,"3-4 Years","4+ Years"))))</f>
        <v>4+ Years</v>
      </c>
      <c r="X834">
        <f>VALUE(TelcoData[[#This Row],[MonthlyCharges]])</f>
        <v>741</v>
      </c>
    </row>
    <row r="835" spans="1:24" x14ac:dyDescent="0.35">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f>IF(TelcoData[[#This Row],[Churn]]="Yes",1,0)</f>
        <v>0</v>
      </c>
      <c r="W835" t="str">
        <f>IF(TelcoData[[#This Row],[tenure]]&lt;=12,"0-1 Year",
IF(TelcoData[[#This Row],[tenure]]&lt;=24,"1-2 Years",
IF(TelcoData[[#This Row],[tenure]]&lt;=36,"2-3 Years",
IF(TelcoData[[#This Row],[tenure]]&lt;=48,"3-4 Years","4+ Years"))))</f>
        <v>3-4 Years</v>
      </c>
      <c r="X835">
        <f>VALUE(TelcoData[[#This Row],[MonthlyCharges]])</f>
        <v>888</v>
      </c>
    </row>
    <row r="836" spans="1:24" x14ac:dyDescent="0.35">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7885</v>
      </c>
      <c r="T836">
        <v>2928</v>
      </c>
      <c r="U836" t="s">
        <v>23</v>
      </c>
      <c r="V836">
        <f>IF(TelcoData[[#This Row],[Churn]]="Yes",1,0)</f>
        <v>1</v>
      </c>
      <c r="W836" t="str">
        <f>IF(TelcoData[[#This Row],[tenure]]&lt;=12,"0-1 Year",
IF(TelcoData[[#This Row],[tenure]]&lt;=24,"1-2 Years",
IF(TelcoData[[#This Row],[tenure]]&lt;=36,"2-3 Years",
IF(TelcoData[[#This Row],[tenure]]&lt;=48,"3-4 Years","4+ Years"))))</f>
        <v>0-1 Year</v>
      </c>
      <c r="X836">
        <f>VALUE(TelcoData[[#This Row],[MonthlyCharges]])</f>
        <v>7885</v>
      </c>
    </row>
    <row r="837" spans="1:24" x14ac:dyDescent="0.35">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f>IF(TelcoData[[#This Row],[Churn]]="Yes",1,0)</f>
        <v>0</v>
      </c>
      <c r="W837" t="str">
        <f>IF(TelcoData[[#This Row],[tenure]]&lt;=12,"0-1 Year",
IF(TelcoData[[#This Row],[tenure]]&lt;=24,"1-2 Years",
IF(TelcoData[[#This Row],[tenure]]&lt;=36,"2-3 Years",
IF(TelcoData[[#This Row],[tenure]]&lt;=48,"3-4 Years","4+ Years"))))</f>
        <v>4+ Years</v>
      </c>
      <c r="X837">
        <f>VALUE(TelcoData[[#This Row],[MonthlyCharges]])</f>
        <v>9325</v>
      </c>
    </row>
    <row r="838" spans="1:24" x14ac:dyDescent="0.35">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v>
      </c>
      <c r="T838">
        <v>44873</v>
      </c>
      <c r="U838" t="s">
        <v>24</v>
      </c>
      <c r="V838">
        <f>IF(TelcoData[[#This Row],[Churn]]="Yes",1,0)</f>
        <v>0</v>
      </c>
      <c r="W838" t="str">
        <f>IF(TelcoData[[#This Row],[tenure]]&lt;=12,"0-1 Year",
IF(TelcoData[[#This Row],[tenure]]&lt;=24,"1-2 Years",
IF(TelcoData[[#This Row],[tenure]]&lt;=36,"2-3 Years",
IF(TelcoData[[#This Row],[tenure]]&lt;=48,"3-4 Years","4+ Years"))))</f>
        <v>4+ Years</v>
      </c>
      <c r="X838">
        <f>VALUE(TelcoData[[#This Row],[MonthlyCharges]])</f>
        <v>714</v>
      </c>
    </row>
    <row r="839" spans="1:24" x14ac:dyDescent="0.35">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f>IF(TelcoData[[#This Row],[Churn]]="Yes",1,0)</f>
        <v>1</v>
      </c>
      <c r="W839" t="str">
        <f>IF(TelcoData[[#This Row],[tenure]]&lt;=12,"0-1 Year",
IF(TelcoData[[#This Row],[tenure]]&lt;=24,"1-2 Years",
IF(TelcoData[[#This Row],[tenure]]&lt;=36,"2-3 Years",
IF(TelcoData[[#This Row],[tenure]]&lt;=48,"3-4 Years","4+ Years"))))</f>
        <v>0-1 Year</v>
      </c>
      <c r="X839">
        <f>VALUE(TelcoData[[#This Row],[MonthlyCharges]])</f>
        <v>444</v>
      </c>
    </row>
    <row r="840" spans="1:24" x14ac:dyDescent="0.35">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f>IF(TelcoData[[#This Row],[Churn]]="Yes",1,0)</f>
        <v>0</v>
      </c>
      <c r="W840" t="str">
        <f>IF(TelcoData[[#This Row],[tenure]]&lt;=12,"0-1 Year",
IF(TelcoData[[#This Row],[tenure]]&lt;=24,"1-2 Years",
IF(TelcoData[[#This Row],[tenure]]&lt;=36,"2-3 Years",
IF(TelcoData[[#This Row],[tenure]]&lt;=48,"3-4 Years","4+ Years"))))</f>
        <v>2-3 Years</v>
      </c>
      <c r="X840">
        <f>VALUE(TelcoData[[#This Row],[MonthlyCharges]])</f>
        <v>792</v>
      </c>
    </row>
    <row r="841" spans="1:24" x14ac:dyDescent="0.35">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204</v>
      </c>
      <c r="T841">
        <v>90555</v>
      </c>
      <c r="U841" t="s">
        <v>24</v>
      </c>
      <c r="V841">
        <f>IF(TelcoData[[#This Row],[Churn]]="Yes",1,0)</f>
        <v>0</v>
      </c>
      <c r="W841" t="str">
        <f>IF(TelcoData[[#This Row],[tenure]]&lt;=12,"0-1 Year",
IF(TelcoData[[#This Row],[tenure]]&lt;=24,"1-2 Years",
IF(TelcoData[[#This Row],[tenure]]&lt;=36,"2-3 Years",
IF(TelcoData[[#This Row],[tenure]]&lt;=48,"3-4 Years","4+ Years"))))</f>
        <v>3-4 Years</v>
      </c>
      <c r="X841">
        <f>VALUE(TelcoData[[#This Row],[MonthlyCharges]])</f>
        <v>204</v>
      </c>
    </row>
    <row r="842" spans="1:24" x14ac:dyDescent="0.35">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f>IF(TelcoData[[#This Row],[Churn]]="Yes",1,0)</f>
        <v>1</v>
      </c>
      <c r="W842" t="str">
        <f>IF(TelcoData[[#This Row],[tenure]]&lt;=12,"0-1 Year",
IF(TelcoData[[#This Row],[tenure]]&lt;=24,"1-2 Years",
IF(TelcoData[[#This Row],[tenure]]&lt;=36,"2-3 Years",
IF(TelcoData[[#This Row],[tenure]]&lt;=48,"3-4 Years","4+ Years"))))</f>
        <v>4+ Years</v>
      </c>
      <c r="X842">
        <f>VALUE(TelcoData[[#This Row],[MonthlyCharges]])</f>
        <v>100</v>
      </c>
    </row>
    <row r="843" spans="1:24" x14ac:dyDescent="0.35">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f>IF(TelcoData[[#This Row],[Churn]]="Yes",1,0)</f>
        <v>0</v>
      </c>
      <c r="W843" t="str">
        <f>IF(TelcoData[[#This Row],[tenure]]&lt;=12,"0-1 Year",
IF(TelcoData[[#This Row],[tenure]]&lt;=24,"1-2 Years",
IF(TelcoData[[#This Row],[tenure]]&lt;=36,"2-3 Years",
IF(TelcoData[[#This Row],[tenure]]&lt;=48,"3-4 Years","4+ Years"))))</f>
        <v>4+ Years</v>
      </c>
      <c r="X843">
        <f>VALUE(TelcoData[[#This Row],[MonthlyCharges]])</f>
        <v>105</v>
      </c>
    </row>
    <row r="844" spans="1:24" x14ac:dyDescent="0.35">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f>IF(TelcoData[[#This Row],[Churn]]="Yes",1,0)</f>
        <v>1</v>
      </c>
      <c r="W844" t="str">
        <f>IF(TelcoData[[#This Row],[tenure]]&lt;=12,"0-1 Year",
IF(TelcoData[[#This Row],[tenure]]&lt;=24,"1-2 Years",
IF(TelcoData[[#This Row],[tenure]]&lt;=36,"2-3 Years",
IF(TelcoData[[#This Row],[tenure]]&lt;=48,"3-4 Years","4+ Years"))))</f>
        <v>0-1 Year</v>
      </c>
      <c r="X844">
        <f>VALUE(TelcoData[[#This Row],[MonthlyCharges]])</f>
        <v>198</v>
      </c>
    </row>
    <row r="845" spans="1:24" x14ac:dyDescent="0.35">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f>IF(TelcoData[[#This Row],[Churn]]="Yes",1,0)</f>
        <v>0</v>
      </c>
      <c r="W845" t="str">
        <f>IF(TelcoData[[#This Row],[tenure]]&lt;=12,"0-1 Year",
IF(TelcoData[[#This Row],[tenure]]&lt;=24,"1-2 Years",
IF(TelcoData[[#This Row],[tenure]]&lt;=36,"2-3 Years",
IF(TelcoData[[#This Row],[tenure]]&lt;=48,"3-4 Years","4+ Years"))))</f>
        <v>1-2 Years</v>
      </c>
      <c r="X845">
        <f>VALUE(TelcoData[[#This Row],[MonthlyCharges]])</f>
        <v>3085</v>
      </c>
    </row>
    <row r="846" spans="1:24" x14ac:dyDescent="0.35">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f>IF(TelcoData[[#This Row],[Churn]]="Yes",1,0)</f>
        <v>1</v>
      </c>
      <c r="W846" t="str">
        <f>IF(TelcoData[[#This Row],[tenure]]&lt;=12,"0-1 Year",
IF(TelcoData[[#This Row],[tenure]]&lt;=24,"1-2 Years",
IF(TelcoData[[#This Row],[tenure]]&lt;=36,"2-3 Years",
IF(TelcoData[[#This Row],[tenure]]&lt;=48,"3-4 Years","4+ Years"))))</f>
        <v>0-1 Year</v>
      </c>
      <c r="X846">
        <f>VALUE(TelcoData[[#This Row],[MonthlyCharges]])</f>
        <v>899</v>
      </c>
    </row>
    <row r="847" spans="1:24" x14ac:dyDescent="0.35">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f>IF(TelcoData[[#This Row],[Churn]]="Yes",1,0)</f>
        <v>0</v>
      </c>
      <c r="W847" t="str">
        <f>IF(TelcoData[[#This Row],[tenure]]&lt;=12,"0-1 Year",
IF(TelcoData[[#This Row],[tenure]]&lt;=24,"1-2 Years",
IF(TelcoData[[#This Row],[tenure]]&lt;=36,"2-3 Years",
IF(TelcoData[[#This Row],[tenure]]&lt;=48,"3-4 Years","4+ Years"))))</f>
        <v>1-2 Years</v>
      </c>
      <c r="X847">
        <f>VALUE(TelcoData[[#This Row],[MonthlyCharges]])</f>
        <v>2055</v>
      </c>
    </row>
    <row r="848" spans="1:24" x14ac:dyDescent="0.35">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f>IF(TelcoData[[#This Row],[Churn]]="Yes",1,0)</f>
        <v>0</v>
      </c>
      <c r="W848" t="str">
        <f>IF(TelcoData[[#This Row],[tenure]]&lt;=12,"0-1 Year",
IF(TelcoData[[#This Row],[tenure]]&lt;=24,"1-2 Years",
IF(TelcoData[[#This Row],[tenure]]&lt;=36,"2-3 Years",
IF(TelcoData[[#This Row],[tenure]]&lt;=48,"3-4 Years","4+ Years"))))</f>
        <v>4+ Years</v>
      </c>
      <c r="X848">
        <f>VALUE(TelcoData[[#This Row],[MonthlyCharges]])</f>
        <v>8485</v>
      </c>
    </row>
    <row r="849" spans="1:24" x14ac:dyDescent="0.35">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f>IF(TelcoData[[#This Row],[Churn]]="Yes",1,0)</f>
        <v>0</v>
      </c>
      <c r="W849" t="str">
        <f>IF(TelcoData[[#This Row],[tenure]]&lt;=12,"0-1 Year",
IF(TelcoData[[#This Row],[tenure]]&lt;=24,"1-2 Years",
IF(TelcoData[[#This Row],[tenure]]&lt;=36,"2-3 Years",
IF(TelcoData[[#This Row],[tenure]]&lt;=48,"3-4 Years","4+ Years"))))</f>
        <v>0-1 Year</v>
      </c>
      <c r="X849">
        <f>VALUE(TelcoData[[#This Row],[MonthlyCharges]])</f>
        <v>3315</v>
      </c>
    </row>
    <row r="850" spans="1:24" x14ac:dyDescent="0.35">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f>IF(TelcoData[[#This Row],[Churn]]="Yes",1,0)</f>
        <v>0</v>
      </c>
      <c r="W850" t="str">
        <f>IF(TelcoData[[#This Row],[tenure]]&lt;=12,"0-1 Year",
IF(TelcoData[[#This Row],[tenure]]&lt;=24,"1-2 Years",
IF(TelcoData[[#This Row],[tenure]]&lt;=36,"2-3 Years",
IF(TelcoData[[#This Row],[tenure]]&lt;=48,"3-4 Years","4+ Years"))))</f>
        <v>4+ Years</v>
      </c>
      <c r="X850">
        <f>VALUE(TelcoData[[#This Row],[MonthlyCharges]])</f>
        <v>92</v>
      </c>
    </row>
    <row r="851" spans="1:24" x14ac:dyDescent="0.35">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f>IF(TelcoData[[#This Row],[Churn]]="Yes",1,0)</f>
        <v>0</v>
      </c>
      <c r="W851" t="str">
        <f>IF(TelcoData[[#This Row],[tenure]]&lt;=12,"0-1 Year",
IF(TelcoData[[#This Row],[tenure]]&lt;=24,"1-2 Years",
IF(TelcoData[[#This Row],[tenure]]&lt;=36,"2-3 Years",
IF(TelcoData[[#This Row],[tenure]]&lt;=48,"3-4 Years","4+ Years"))))</f>
        <v>4+ Years</v>
      </c>
      <c r="X851">
        <f>VALUE(TelcoData[[#This Row],[MonthlyCharges]])</f>
        <v>898</v>
      </c>
    </row>
    <row r="852" spans="1:24" x14ac:dyDescent="0.35">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f>IF(TelcoData[[#This Row],[Churn]]="Yes",1,0)</f>
        <v>0</v>
      </c>
      <c r="W852" t="str">
        <f>IF(TelcoData[[#This Row],[tenure]]&lt;=12,"0-1 Year",
IF(TelcoData[[#This Row],[tenure]]&lt;=24,"1-2 Years",
IF(TelcoData[[#This Row],[tenure]]&lt;=36,"2-3 Years",
IF(TelcoData[[#This Row],[tenure]]&lt;=48,"3-4 Years","4+ Years"))))</f>
        <v>4+ Years</v>
      </c>
      <c r="X852">
        <f>VALUE(TelcoData[[#This Row],[MonthlyCharges]])</f>
        <v>1158</v>
      </c>
    </row>
    <row r="853" spans="1:24" x14ac:dyDescent="0.35">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v>
      </c>
      <c r="U853" t="s">
        <v>24</v>
      </c>
      <c r="V853">
        <f>IF(TelcoData[[#This Row],[Churn]]="Yes",1,0)</f>
        <v>0</v>
      </c>
      <c r="W853" t="str">
        <f>IF(TelcoData[[#This Row],[tenure]]&lt;=12,"0-1 Year",
IF(TelcoData[[#This Row],[tenure]]&lt;=24,"1-2 Years",
IF(TelcoData[[#This Row],[tenure]]&lt;=36,"2-3 Years",
IF(TelcoData[[#This Row],[tenure]]&lt;=48,"3-4 Years","4+ Years"))))</f>
        <v>4+ Years</v>
      </c>
      <c r="X853">
        <f>VALUE(TelcoData[[#This Row],[MonthlyCharges]])</f>
        <v>8515</v>
      </c>
    </row>
    <row r="854" spans="1:24" x14ac:dyDescent="0.35">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f>IF(TelcoData[[#This Row],[Churn]]="Yes",1,0)</f>
        <v>0</v>
      </c>
      <c r="W854" t="str">
        <f>IF(TelcoData[[#This Row],[tenure]]&lt;=12,"0-1 Year",
IF(TelcoData[[#This Row],[tenure]]&lt;=24,"1-2 Years",
IF(TelcoData[[#This Row],[tenure]]&lt;=36,"2-3 Years",
IF(TelcoData[[#This Row],[tenure]]&lt;=48,"3-4 Years","4+ Years"))))</f>
        <v>0-1 Year</v>
      </c>
      <c r="X854">
        <f>VALUE(TelcoData[[#This Row],[MonthlyCharges]])</f>
        <v>2485</v>
      </c>
    </row>
    <row r="855" spans="1:24" x14ac:dyDescent="0.35">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6435</v>
      </c>
      <c r="T855">
        <v>35265</v>
      </c>
      <c r="U855" t="s">
        <v>24</v>
      </c>
      <c r="V855">
        <f>IF(TelcoData[[#This Row],[Churn]]="Yes",1,0)</f>
        <v>0</v>
      </c>
      <c r="W855" t="str">
        <f>IF(TelcoData[[#This Row],[tenure]]&lt;=12,"0-1 Year",
IF(TelcoData[[#This Row],[tenure]]&lt;=24,"1-2 Years",
IF(TelcoData[[#This Row],[tenure]]&lt;=36,"2-3 Years",
IF(TelcoData[[#This Row],[tenure]]&lt;=48,"3-4 Years","4+ Years"))))</f>
        <v>0-1 Year</v>
      </c>
      <c r="X855">
        <f>VALUE(TelcoData[[#This Row],[MonthlyCharges]])</f>
        <v>6435</v>
      </c>
    </row>
    <row r="856" spans="1:24" x14ac:dyDescent="0.35">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f>IF(TelcoData[[#This Row],[Churn]]="Yes",1,0)</f>
        <v>0</v>
      </c>
      <c r="W856" t="str">
        <f>IF(TelcoData[[#This Row],[tenure]]&lt;=12,"0-1 Year",
IF(TelcoData[[#This Row],[tenure]]&lt;=24,"1-2 Years",
IF(TelcoData[[#This Row],[tenure]]&lt;=36,"2-3 Years",
IF(TelcoData[[#This Row],[tenure]]&lt;=48,"3-4 Years","4+ Years"))))</f>
        <v>4+ Years</v>
      </c>
      <c r="X856">
        <f>VALUE(TelcoData[[#This Row],[MonthlyCharges]])</f>
        <v>205</v>
      </c>
    </row>
    <row r="857" spans="1:24" x14ac:dyDescent="0.35">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f>IF(TelcoData[[#This Row],[Churn]]="Yes",1,0)</f>
        <v>1</v>
      </c>
      <c r="W857" t="str">
        <f>IF(TelcoData[[#This Row],[tenure]]&lt;=12,"0-1 Year",
IF(TelcoData[[#This Row],[tenure]]&lt;=24,"1-2 Years",
IF(TelcoData[[#This Row],[tenure]]&lt;=36,"2-3 Years",
IF(TelcoData[[#This Row],[tenure]]&lt;=48,"3-4 Years","4+ Years"))))</f>
        <v>4+ Years</v>
      </c>
      <c r="X857">
        <f>VALUE(TelcoData[[#This Row],[MonthlyCharges]])</f>
        <v>10015</v>
      </c>
    </row>
    <row r="858" spans="1:24" x14ac:dyDescent="0.35">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f>IF(TelcoData[[#This Row],[Churn]]="Yes",1,0)</f>
        <v>0</v>
      </c>
      <c r="W858" t="str">
        <f>IF(TelcoData[[#This Row],[tenure]]&lt;=12,"0-1 Year",
IF(TelcoData[[#This Row],[tenure]]&lt;=24,"1-2 Years",
IF(TelcoData[[#This Row],[tenure]]&lt;=36,"2-3 Years",
IF(TelcoData[[#This Row],[tenure]]&lt;=48,"3-4 Years","4+ Years"))))</f>
        <v>4+ Years</v>
      </c>
      <c r="X858">
        <f>VALUE(TelcoData[[#This Row],[MonthlyCharges]])</f>
        <v>8605</v>
      </c>
    </row>
    <row r="859" spans="1:24" x14ac:dyDescent="0.35">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f>IF(TelcoData[[#This Row],[Churn]]="Yes",1,0)</f>
        <v>1</v>
      </c>
      <c r="W859" t="str">
        <f>IF(TelcoData[[#This Row],[tenure]]&lt;=12,"0-1 Year",
IF(TelcoData[[#This Row],[tenure]]&lt;=24,"1-2 Years",
IF(TelcoData[[#This Row],[tenure]]&lt;=36,"2-3 Years",
IF(TelcoData[[#This Row],[tenure]]&lt;=48,"3-4 Years","4+ Years"))))</f>
        <v>0-1 Year</v>
      </c>
      <c r="X859">
        <f>VALUE(TelcoData[[#This Row],[MonthlyCharges]])</f>
        <v>508</v>
      </c>
    </row>
    <row r="860" spans="1:24" x14ac:dyDescent="0.35">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f>IF(TelcoData[[#This Row],[Churn]]="Yes",1,0)</f>
        <v>0</v>
      </c>
      <c r="W860" t="str">
        <f>IF(TelcoData[[#This Row],[tenure]]&lt;=12,"0-1 Year",
IF(TelcoData[[#This Row],[tenure]]&lt;=24,"1-2 Years",
IF(TelcoData[[#This Row],[tenure]]&lt;=36,"2-3 Years",
IF(TelcoData[[#This Row],[tenure]]&lt;=48,"3-4 Years","4+ Years"))))</f>
        <v>4+ Years</v>
      </c>
      <c r="X860">
        <f>VALUE(TelcoData[[#This Row],[MonthlyCharges]])</f>
        <v>89</v>
      </c>
    </row>
    <row r="861" spans="1:24" x14ac:dyDescent="0.35">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f>IF(TelcoData[[#This Row],[Churn]]="Yes",1,0)</f>
        <v>0</v>
      </c>
      <c r="W861" t="str">
        <f>IF(TelcoData[[#This Row],[tenure]]&lt;=12,"0-1 Year",
IF(TelcoData[[#This Row],[tenure]]&lt;=24,"1-2 Years",
IF(TelcoData[[#This Row],[tenure]]&lt;=36,"2-3 Years",
IF(TelcoData[[#This Row],[tenure]]&lt;=48,"3-4 Years","4+ Years"))))</f>
        <v>4+ Years</v>
      </c>
      <c r="X861">
        <f>VALUE(TelcoData[[#This Row],[MonthlyCharges]])</f>
        <v>648</v>
      </c>
    </row>
    <row r="862" spans="1:24" x14ac:dyDescent="0.35">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f>IF(TelcoData[[#This Row],[Churn]]="Yes",1,0)</f>
        <v>0</v>
      </c>
      <c r="W862" t="str">
        <f>IF(TelcoData[[#This Row],[tenure]]&lt;=12,"0-1 Year",
IF(TelcoData[[#This Row],[tenure]]&lt;=24,"1-2 Years",
IF(TelcoData[[#This Row],[tenure]]&lt;=36,"2-3 Years",
IF(TelcoData[[#This Row],[tenure]]&lt;=48,"3-4 Years","4+ Years"))))</f>
        <v>2-3 Years</v>
      </c>
      <c r="X862">
        <f>VALUE(TelcoData[[#This Row],[MonthlyCharges]])</f>
        <v>198</v>
      </c>
    </row>
    <row r="863" spans="1:24" x14ac:dyDescent="0.35">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f>IF(TelcoData[[#This Row],[Churn]]="Yes",1,0)</f>
        <v>0</v>
      </c>
      <c r="W863" t="str">
        <f>IF(TelcoData[[#This Row],[tenure]]&lt;=12,"0-1 Year",
IF(TelcoData[[#This Row],[tenure]]&lt;=24,"1-2 Years",
IF(TelcoData[[#This Row],[tenure]]&lt;=36,"2-3 Years",
IF(TelcoData[[#This Row],[tenure]]&lt;=48,"3-4 Years","4+ Years"))))</f>
        <v>4+ Years</v>
      </c>
      <c r="X863">
        <f>VALUE(TelcoData[[#This Row],[MonthlyCharges]])</f>
        <v>934</v>
      </c>
    </row>
    <row r="864" spans="1:24" x14ac:dyDescent="0.35">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v>
      </c>
      <c r="T864">
        <v>14635</v>
      </c>
      <c r="U864" t="s">
        <v>23</v>
      </c>
      <c r="V864">
        <f>IF(TelcoData[[#This Row],[Churn]]="Yes",1,0)</f>
        <v>1</v>
      </c>
      <c r="W864" t="str">
        <f>IF(TelcoData[[#This Row],[tenure]]&lt;=12,"0-1 Year",
IF(TelcoData[[#This Row],[tenure]]&lt;=24,"1-2 Years",
IF(TelcoData[[#This Row],[tenure]]&lt;=36,"2-3 Years",
IF(TelcoData[[#This Row],[tenure]]&lt;=48,"3-4 Years","4+ Years"))))</f>
        <v>1-2 Years</v>
      </c>
      <c r="X864">
        <f>VALUE(TelcoData[[#This Row],[MonthlyCharges]])</f>
        <v>7365</v>
      </c>
    </row>
    <row r="865" spans="1:24" x14ac:dyDescent="0.35">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3074</v>
      </c>
      <c r="U865" t="s">
        <v>23</v>
      </c>
      <c r="V865">
        <f>IF(TelcoData[[#This Row],[Churn]]="Yes",1,0)</f>
        <v>1</v>
      </c>
      <c r="W865" t="str">
        <f>IF(TelcoData[[#This Row],[tenure]]&lt;=12,"0-1 Year",
IF(TelcoData[[#This Row],[tenure]]&lt;=24,"1-2 Years",
IF(TelcoData[[#This Row],[tenure]]&lt;=36,"2-3 Years",
IF(TelcoData[[#This Row],[tenure]]&lt;=48,"3-4 Years","4+ Years"))))</f>
        <v>0-1 Year</v>
      </c>
      <c r="X865">
        <f>VALUE(TelcoData[[#This Row],[MonthlyCharges]])</f>
        <v>951</v>
      </c>
    </row>
    <row r="866" spans="1:24" x14ac:dyDescent="0.35">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v>
      </c>
      <c r="U866" t="s">
        <v>23</v>
      </c>
      <c r="V866">
        <f>IF(TelcoData[[#This Row],[Churn]]="Yes",1,0)</f>
        <v>1</v>
      </c>
      <c r="W866" t="str">
        <f>IF(TelcoData[[#This Row],[tenure]]&lt;=12,"0-1 Year",
IF(TelcoData[[#This Row],[tenure]]&lt;=24,"1-2 Years",
IF(TelcoData[[#This Row],[tenure]]&lt;=36,"2-3 Years",
IF(TelcoData[[#This Row],[tenure]]&lt;=48,"3-4 Years","4+ Years"))))</f>
        <v>1-2 Years</v>
      </c>
      <c r="X866">
        <f>VALUE(TelcoData[[#This Row],[MonthlyCharges]])</f>
        <v>9465</v>
      </c>
    </row>
    <row r="867" spans="1:24" x14ac:dyDescent="0.35">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806</v>
      </c>
      <c r="T867">
        <v>31915</v>
      </c>
      <c r="U867" t="s">
        <v>23</v>
      </c>
      <c r="V867">
        <f>IF(TelcoData[[#This Row],[Churn]]="Yes",1,0)</f>
        <v>1</v>
      </c>
      <c r="W867" t="str">
        <f>IF(TelcoData[[#This Row],[tenure]]&lt;=12,"0-1 Year",
IF(TelcoData[[#This Row],[tenure]]&lt;=24,"1-2 Years",
IF(TelcoData[[#This Row],[tenure]]&lt;=36,"2-3 Years",
IF(TelcoData[[#This Row],[tenure]]&lt;=48,"3-4 Years","4+ Years"))))</f>
        <v>0-1 Year</v>
      </c>
      <c r="X867">
        <f>VALUE(TelcoData[[#This Row],[MonthlyCharges]])</f>
        <v>806</v>
      </c>
    </row>
    <row r="868" spans="1:24" x14ac:dyDescent="0.35">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233745</v>
      </c>
      <c r="U868" t="s">
        <v>24</v>
      </c>
      <c r="V868">
        <f>IF(TelcoData[[#This Row],[Churn]]="Yes",1,0)</f>
        <v>0</v>
      </c>
      <c r="W868" t="str">
        <f>IF(TelcoData[[#This Row],[tenure]]&lt;=12,"0-1 Year",
IF(TelcoData[[#This Row],[tenure]]&lt;=24,"1-2 Years",
IF(TelcoData[[#This Row],[tenure]]&lt;=36,"2-3 Years",
IF(TelcoData[[#This Row],[tenure]]&lt;=48,"3-4 Years","4+ Years"))))</f>
        <v>4+ Years</v>
      </c>
      <c r="X868">
        <f>VALUE(TelcoData[[#This Row],[MonthlyCharges]])</f>
        <v>39</v>
      </c>
    </row>
    <row r="869" spans="1:24" x14ac:dyDescent="0.35">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f>IF(TelcoData[[#This Row],[Churn]]="Yes",1,0)</f>
        <v>0</v>
      </c>
      <c r="W869" t="str">
        <f>IF(TelcoData[[#This Row],[tenure]]&lt;=12,"0-1 Year",
IF(TelcoData[[#This Row],[tenure]]&lt;=24,"1-2 Years",
IF(TelcoData[[#This Row],[tenure]]&lt;=36,"2-3 Years",
IF(TelcoData[[#This Row],[tenure]]&lt;=48,"3-4 Years","4+ Years"))))</f>
        <v>0-1 Year</v>
      </c>
      <c r="X869">
        <f>VALUE(TelcoData[[#This Row],[MonthlyCharges]])</f>
        <v>205</v>
      </c>
    </row>
    <row r="870" spans="1:24" x14ac:dyDescent="0.35">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508465</v>
      </c>
      <c r="U870" t="s">
        <v>23</v>
      </c>
      <c r="V870">
        <f>IF(TelcoData[[#This Row],[Churn]]="Yes",1,0)</f>
        <v>1</v>
      </c>
      <c r="W870" t="str">
        <f>IF(TelcoData[[#This Row],[tenure]]&lt;=12,"0-1 Year",
IF(TelcoData[[#This Row],[tenure]]&lt;=24,"1-2 Years",
IF(TelcoData[[#This Row],[tenure]]&lt;=36,"2-3 Years",
IF(TelcoData[[#This Row],[tenure]]&lt;=48,"3-4 Years","4+ Years"))))</f>
        <v>4+ Years</v>
      </c>
      <c r="X870">
        <f>VALUE(TelcoData[[#This Row],[MonthlyCharges]])</f>
        <v>8555</v>
      </c>
    </row>
    <row r="871" spans="1:24" x14ac:dyDescent="0.35">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f>IF(TelcoData[[#This Row],[Churn]]="Yes",1,0)</f>
        <v>0</v>
      </c>
      <c r="W871" t="str">
        <f>IF(TelcoData[[#This Row],[tenure]]&lt;=12,"0-1 Year",
IF(TelcoData[[#This Row],[tenure]]&lt;=24,"1-2 Years",
IF(TelcoData[[#This Row],[tenure]]&lt;=36,"2-3 Years",
IF(TelcoData[[#This Row],[tenure]]&lt;=48,"3-4 Years","4+ Years"))))</f>
        <v>0-1 Year</v>
      </c>
      <c r="X871">
        <f>VALUE(TelcoData[[#This Row],[MonthlyCharges]])</f>
        <v>264</v>
      </c>
    </row>
    <row r="872" spans="1:24" x14ac:dyDescent="0.35">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f>IF(TelcoData[[#This Row],[Churn]]="Yes",1,0)</f>
        <v>0</v>
      </c>
      <c r="W872" t="str">
        <f>IF(TelcoData[[#This Row],[tenure]]&lt;=12,"0-1 Year",
IF(TelcoData[[#This Row],[tenure]]&lt;=24,"1-2 Years",
IF(TelcoData[[#This Row],[tenure]]&lt;=36,"2-3 Years",
IF(TelcoData[[#This Row],[tenure]]&lt;=48,"3-4 Years","4+ Years"))))</f>
        <v>4+ Years</v>
      </c>
      <c r="X872">
        <f>VALUE(TelcoData[[#This Row],[MonthlyCharges]])</f>
        <v>982</v>
      </c>
    </row>
    <row r="873" spans="1:24" x14ac:dyDescent="0.35">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f>IF(TelcoData[[#This Row],[Churn]]="Yes",1,0)</f>
        <v>0</v>
      </c>
      <c r="W873" t="str">
        <f>IF(TelcoData[[#This Row],[tenure]]&lt;=12,"0-1 Year",
IF(TelcoData[[#This Row],[tenure]]&lt;=24,"1-2 Years",
IF(TelcoData[[#This Row],[tenure]]&lt;=36,"2-3 Years",
IF(TelcoData[[#This Row],[tenure]]&lt;=48,"3-4 Years","4+ Years"))))</f>
        <v>4+ Years</v>
      </c>
      <c r="X873">
        <f>VALUE(TelcoData[[#This Row],[MonthlyCharges]])</f>
        <v>9755</v>
      </c>
    </row>
    <row r="874" spans="1:24" x14ac:dyDescent="0.35">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12691</v>
      </c>
      <c r="U874" t="s">
        <v>24</v>
      </c>
      <c r="V874">
        <f>IF(TelcoData[[#This Row],[Churn]]="Yes",1,0)</f>
        <v>0</v>
      </c>
      <c r="W874" t="str">
        <f>IF(TelcoData[[#This Row],[tenure]]&lt;=12,"0-1 Year",
IF(TelcoData[[#This Row],[tenure]]&lt;=24,"1-2 Years",
IF(TelcoData[[#This Row],[tenure]]&lt;=36,"2-3 Years",
IF(TelcoData[[#This Row],[tenure]]&lt;=48,"3-4 Years","4+ Years"))))</f>
        <v>4+ Years</v>
      </c>
      <c r="X874">
        <f>VALUE(TelcoData[[#This Row],[MonthlyCharges]])</f>
        <v>1995</v>
      </c>
    </row>
    <row r="875" spans="1:24" x14ac:dyDescent="0.35">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f>IF(TelcoData[[#This Row],[Churn]]="Yes",1,0)</f>
        <v>1</v>
      </c>
      <c r="W875" t="str">
        <f>IF(TelcoData[[#This Row],[tenure]]&lt;=12,"0-1 Year",
IF(TelcoData[[#This Row],[tenure]]&lt;=24,"1-2 Years",
IF(TelcoData[[#This Row],[tenure]]&lt;=36,"2-3 Years",
IF(TelcoData[[#This Row],[tenure]]&lt;=48,"3-4 Years","4+ Years"))))</f>
        <v>4+ Years</v>
      </c>
      <c r="X875">
        <f>VALUE(TelcoData[[#This Row],[MonthlyCharges]])</f>
        <v>508</v>
      </c>
    </row>
    <row r="876" spans="1:24" x14ac:dyDescent="0.35">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v>
      </c>
      <c r="U876" t="s">
        <v>24</v>
      </c>
      <c r="V876">
        <f>IF(TelcoData[[#This Row],[Churn]]="Yes",1,0)</f>
        <v>0</v>
      </c>
      <c r="W876" t="str">
        <f>IF(TelcoData[[#This Row],[tenure]]&lt;=12,"0-1 Year",
IF(TelcoData[[#This Row],[tenure]]&lt;=24,"1-2 Years",
IF(TelcoData[[#This Row],[tenure]]&lt;=36,"2-3 Years",
IF(TelcoData[[#This Row],[tenure]]&lt;=48,"3-4 Years","4+ Years"))))</f>
        <v>3-4 Years</v>
      </c>
      <c r="X876">
        <f>VALUE(TelcoData[[#This Row],[MonthlyCharges]])</f>
        <v>997</v>
      </c>
    </row>
    <row r="877" spans="1:24" x14ac:dyDescent="0.35">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348</v>
      </c>
      <c r="T877">
        <v>11395</v>
      </c>
      <c r="U877" t="s">
        <v>24</v>
      </c>
      <c r="V877">
        <f>IF(TelcoData[[#This Row],[Churn]]="Yes",1,0)</f>
        <v>0</v>
      </c>
      <c r="W877" t="str">
        <f>IF(TelcoData[[#This Row],[tenure]]&lt;=12,"0-1 Year",
IF(TelcoData[[#This Row],[tenure]]&lt;=24,"1-2 Years",
IF(TelcoData[[#This Row],[tenure]]&lt;=36,"2-3 Years",
IF(TelcoData[[#This Row],[tenure]]&lt;=48,"3-4 Years","4+ Years"))))</f>
        <v>0-1 Year</v>
      </c>
      <c r="X877">
        <f>VALUE(TelcoData[[#This Row],[MonthlyCharges]])</f>
        <v>348</v>
      </c>
    </row>
    <row r="878" spans="1:24" x14ac:dyDescent="0.35">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f>IF(TelcoData[[#This Row],[Churn]]="Yes",1,0)</f>
        <v>1</v>
      </c>
      <c r="W878" t="str">
        <f>IF(TelcoData[[#This Row],[tenure]]&lt;=12,"0-1 Year",
IF(TelcoData[[#This Row],[tenure]]&lt;=24,"1-2 Years",
IF(TelcoData[[#This Row],[tenure]]&lt;=36,"2-3 Years",
IF(TelcoData[[#This Row],[tenure]]&lt;=48,"3-4 Years","4+ Years"))))</f>
        <v>1-2 Years</v>
      </c>
      <c r="X878">
        <f>VALUE(TelcoData[[#This Row],[MonthlyCharges]])</f>
        <v>1051</v>
      </c>
    </row>
    <row r="879" spans="1:24" x14ac:dyDescent="0.35">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f>IF(TelcoData[[#This Row],[Churn]]="Yes",1,0)</f>
        <v>0</v>
      </c>
      <c r="W879" t="str">
        <f>IF(TelcoData[[#This Row],[tenure]]&lt;=12,"0-1 Year",
IF(TelcoData[[#This Row],[tenure]]&lt;=24,"1-2 Years",
IF(TelcoData[[#This Row],[tenure]]&lt;=36,"2-3 Years",
IF(TelcoData[[#This Row],[tenure]]&lt;=48,"3-4 Years","4+ Years"))))</f>
        <v>4+ Years</v>
      </c>
      <c r="X879">
        <f>VALUE(TelcoData[[#This Row],[MonthlyCharges]])</f>
        <v>6015</v>
      </c>
    </row>
    <row r="880" spans="1:24" x14ac:dyDescent="0.35">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f>IF(TelcoData[[#This Row],[Churn]]="Yes",1,0)</f>
        <v>0</v>
      </c>
      <c r="W880" t="str">
        <f>IF(TelcoData[[#This Row],[tenure]]&lt;=12,"0-1 Year",
IF(TelcoData[[#This Row],[tenure]]&lt;=24,"1-2 Years",
IF(TelcoData[[#This Row],[tenure]]&lt;=36,"2-3 Years",
IF(TelcoData[[#This Row],[tenure]]&lt;=48,"3-4 Years","4+ Years"))))</f>
        <v>4+ Years</v>
      </c>
      <c r="X880">
        <f>VALUE(TelcoData[[#This Row],[MonthlyCharges]])</f>
        <v>6475</v>
      </c>
    </row>
    <row r="881" spans="1:24" x14ac:dyDescent="0.35">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f>IF(TelcoData[[#This Row],[Churn]]="Yes",1,0)</f>
        <v>0</v>
      </c>
      <c r="W881" t="str">
        <f>IF(TelcoData[[#This Row],[tenure]]&lt;=12,"0-1 Year",
IF(TelcoData[[#This Row],[tenure]]&lt;=24,"1-2 Years",
IF(TelcoData[[#This Row],[tenure]]&lt;=36,"2-3 Years",
IF(TelcoData[[#This Row],[tenure]]&lt;=48,"3-4 Years","4+ Years"))))</f>
        <v>2-3 Years</v>
      </c>
      <c r="X881">
        <f>VALUE(TelcoData[[#This Row],[MonthlyCharges]])</f>
        <v>5465</v>
      </c>
    </row>
    <row r="882" spans="1:24" x14ac:dyDescent="0.35">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f>IF(TelcoData[[#This Row],[Churn]]="Yes",1,0)</f>
        <v>1</v>
      </c>
      <c r="W882" t="str">
        <f>IF(TelcoData[[#This Row],[tenure]]&lt;=12,"0-1 Year",
IF(TelcoData[[#This Row],[tenure]]&lt;=24,"1-2 Years",
IF(TelcoData[[#This Row],[tenure]]&lt;=36,"2-3 Years",
IF(TelcoData[[#This Row],[tenure]]&lt;=48,"3-4 Years","4+ Years"))))</f>
        <v>0-1 Year</v>
      </c>
      <c r="X882">
        <f>VALUE(TelcoData[[#This Row],[MonthlyCharges]])</f>
        <v>1101</v>
      </c>
    </row>
    <row r="883" spans="1:24" x14ac:dyDescent="0.35">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f>IF(TelcoData[[#This Row],[Churn]]="Yes",1,0)</f>
        <v>0</v>
      </c>
      <c r="W883" t="str">
        <f>IF(TelcoData[[#This Row],[tenure]]&lt;=12,"0-1 Year",
IF(TelcoData[[#This Row],[tenure]]&lt;=24,"1-2 Years",
IF(TelcoData[[#This Row],[tenure]]&lt;=36,"2-3 Years",
IF(TelcoData[[#This Row],[tenure]]&lt;=48,"3-4 Years","4+ Years"))))</f>
        <v>2-3 Years</v>
      </c>
      <c r="X883">
        <f>VALUE(TelcoData[[#This Row],[MonthlyCharges]])</f>
        <v>193</v>
      </c>
    </row>
    <row r="884" spans="1:24" x14ac:dyDescent="0.35">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f>IF(TelcoData[[#This Row],[Churn]]="Yes",1,0)</f>
        <v>1</v>
      </c>
      <c r="W884" t="str">
        <f>IF(TelcoData[[#This Row],[tenure]]&lt;=12,"0-1 Year",
IF(TelcoData[[#This Row],[tenure]]&lt;=24,"1-2 Years",
IF(TelcoData[[#This Row],[tenure]]&lt;=36,"2-3 Years",
IF(TelcoData[[#This Row],[tenure]]&lt;=48,"3-4 Years","4+ Years"))))</f>
        <v>0-1 Year</v>
      </c>
      <c r="X884">
        <f>VALUE(TelcoData[[#This Row],[MonthlyCharges]])</f>
        <v>839</v>
      </c>
    </row>
    <row r="885" spans="1:24" x14ac:dyDescent="0.35">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f>IF(TelcoData[[#This Row],[Churn]]="Yes",1,0)</f>
        <v>0</v>
      </c>
      <c r="W885" t="str">
        <f>IF(TelcoData[[#This Row],[tenure]]&lt;=12,"0-1 Year",
IF(TelcoData[[#This Row],[tenure]]&lt;=24,"1-2 Years",
IF(TelcoData[[#This Row],[tenure]]&lt;=36,"2-3 Years",
IF(TelcoData[[#This Row],[tenure]]&lt;=48,"3-4 Years","4+ Years"))))</f>
        <v>4+ Years</v>
      </c>
      <c r="X885">
        <f>VALUE(TelcoData[[#This Row],[MonthlyCharges]])</f>
        <v>11125</v>
      </c>
    </row>
    <row r="886" spans="1:24" x14ac:dyDescent="0.35">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358</v>
      </c>
      <c r="T886">
        <v>1782</v>
      </c>
      <c r="U886" t="s">
        <v>24</v>
      </c>
      <c r="V886">
        <f>IF(TelcoData[[#This Row],[Churn]]="Yes",1,0)</f>
        <v>0</v>
      </c>
      <c r="W886" t="str">
        <f>IF(TelcoData[[#This Row],[tenure]]&lt;=12,"0-1 Year",
IF(TelcoData[[#This Row],[tenure]]&lt;=24,"1-2 Years",
IF(TelcoData[[#This Row],[tenure]]&lt;=36,"2-3 Years",
IF(TelcoData[[#This Row],[tenure]]&lt;=48,"3-4 Years","4+ Years"))))</f>
        <v>4+ Years</v>
      </c>
      <c r="X886">
        <f>VALUE(TelcoData[[#This Row],[MonthlyCharges]])</f>
        <v>358</v>
      </c>
    </row>
    <row r="887" spans="1:24" x14ac:dyDescent="0.35">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f>IF(TelcoData[[#This Row],[Churn]]="Yes",1,0)</f>
        <v>0</v>
      </c>
      <c r="W887" t="str">
        <f>IF(TelcoData[[#This Row],[tenure]]&lt;=12,"0-1 Year",
IF(TelcoData[[#This Row],[tenure]]&lt;=24,"1-2 Years",
IF(TelcoData[[#This Row],[tenure]]&lt;=36,"2-3 Years",
IF(TelcoData[[#This Row],[tenure]]&lt;=48,"3-4 Years","4+ Years"))))</f>
        <v>0-1 Year</v>
      </c>
      <c r="X887">
        <f>VALUE(TelcoData[[#This Row],[MonthlyCharges]])</f>
        <v>2005</v>
      </c>
    </row>
    <row r="888" spans="1:24" x14ac:dyDescent="0.35">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f>IF(TelcoData[[#This Row],[Churn]]="Yes",1,0)</f>
        <v>0</v>
      </c>
      <c r="W888" t="str">
        <f>IF(TelcoData[[#This Row],[tenure]]&lt;=12,"0-1 Year",
IF(TelcoData[[#This Row],[tenure]]&lt;=24,"1-2 Years",
IF(TelcoData[[#This Row],[tenure]]&lt;=36,"2-3 Years",
IF(TelcoData[[#This Row],[tenure]]&lt;=48,"3-4 Years","4+ Years"))))</f>
        <v>0-1 Year</v>
      </c>
      <c r="X888">
        <f>VALUE(TelcoData[[#This Row],[MonthlyCharges]])</f>
        <v>8435</v>
      </c>
    </row>
    <row r="889" spans="1:24" x14ac:dyDescent="0.35">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f>IF(TelcoData[[#This Row],[Churn]]="Yes",1,0)</f>
        <v>0</v>
      </c>
      <c r="W889" t="str">
        <f>IF(TelcoData[[#This Row],[tenure]]&lt;=12,"0-1 Year",
IF(TelcoData[[#This Row],[tenure]]&lt;=24,"1-2 Years",
IF(TelcoData[[#This Row],[tenure]]&lt;=36,"2-3 Years",
IF(TelcoData[[#This Row],[tenure]]&lt;=48,"3-4 Years","4+ Years"))))</f>
        <v>2-3 Years</v>
      </c>
      <c r="X889">
        <f>VALUE(TelcoData[[#This Row],[MonthlyCharges]])</f>
        <v>1105</v>
      </c>
    </row>
    <row r="890" spans="1:24" x14ac:dyDescent="0.35">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f>IF(TelcoData[[#This Row],[Churn]]="Yes",1,0)</f>
        <v>0</v>
      </c>
      <c r="W890" t="str">
        <f>IF(TelcoData[[#This Row],[tenure]]&lt;=12,"0-1 Year",
IF(TelcoData[[#This Row],[tenure]]&lt;=24,"1-2 Years",
IF(TelcoData[[#This Row],[tenure]]&lt;=36,"2-3 Years",
IF(TelcoData[[#This Row],[tenure]]&lt;=48,"3-4 Years","4+ Years"))))</f>
        <v>3-4 Years</v>
      </c>
      <c r="X890">
        <f>VALUE(TelcoData[[#This Row],[MonthlyCharges]])</f>
        <v>912</v>
      </c>
    </row>
    <row r="891" spans="1:24" x14ac:dyDescent="0.35">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f>IF(TelcoData[[#This Row],[Churn]]="Yes",1,0)</f>
        <v>1</v>
      </c>
      <c r="W891" t="str">
        <f>IF(TelcoData[[#This Row],[tenure]]&lt;=12,"0-1 Year",
IF(TelcoData[[#This Row],[tenure]]&lt;=24,"1-2 Years",
IF(TelcoData[[#This Row],[tenure]]&lt;=36,"2-3 Years",
IF(TelcoData[[#This Row],[tenure]]&lt;=48,"3-4 Years","4+ Years"))))</f>
        <v>4+ Years</v>
      </c>
      <c r="X891">
        <f>VALUE(TelcoData[[#This Row],[MonthlyCharges]])</f>
        <v>10055</v>
      </c>
    </row>
    <row r="892" spans="1:24" x14ac:dyDescent="0.35">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f>IF(TelcoData[[#This Row],[Churn]]="Yes",1,0)</f>
        <v>0</v>
      </c>
      <c r="W892" t="str">
        <f>IF(TelcoData[[#This Row],[tenure]]&lt;=12,"0-1 Year",
IF(TelcoData[[#This Row],[tenure]]&lt;=24,"1-2 Years",
IF(TelcoData[[#This Row],[tenure]]&lt;=36,"2-3 Years",
IF(TelcoData[[#This Row],[tenure]]&lt;=48,"3-4 Years","4+ Years"))))</f>
        <v>2-3 Years</v>
      </c>
      <c r="X892">
        <f>VALUE(TelcoData[[#This Row],[MonthlyCharges]])</f>
        <v>893</v>
      </c>
    </row>
    <row r="893" spans="1:24" x14ac:dyDescent="0.35">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50179</v>
      </c>
      <c r="U893" t="s">
        <v>23</v>
      </c>
      <c r="V893">
        <f>IF(TelcoData[[#This Row],[Churn]]="Yes",1,0)</f>
        <v>1</v>
      </c>
      <c r="W893" t="str">
        <f>IF(TelcoData[[#This Row],[tenure]]&lt;=12,"0-1 Year",
IF(TelcoData[[#This Row],[tenure]]&lt;=24,"1-2 Years",
IF(TelcoData[[#This Row],[tenure]]&lt;=36,"2-3 Years",
IF(TelcoData[[#This Row],[tenure]]&lt;=48,"3-4 Years","4+ Years"))))</f>
        <v>4+ Years</v>
      </c>
      <c r="X893">
        <f>VALUE(TelcoData[[#This Row],[MonthlyCharges]])</f>
        <v>10385</v>
      </c>
    </row>
    <row r="894" spans="1:24" x14ac:dyDescent="0.35">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811</v>
      </c>
      <c r="T894">
        <v>261925</v>
      </c>
      <c r="U894" t="s">
        <v>24</v>
      </c>
      <c r="V894">
        <f>IF(TelcoData[[#This Row],[Churn]]="Yes",1,0)</f>
        <v>0</v>
      </c>
      <c r="W894" t="str">
        <f>IF(TelcoData[[#This Row],[tenure]]&lt;=12,"0-1 Year",
IF(TelcoData[[#This Row],[tenure]]&lt;=24,"1-2 Years",
IF(TelcoData[[#This Row],[tenure]]&lt;=36,"2-3 Years",
IF(TelcoData[[#This Row],[tenure]]&lt;=48,"3-4 Years","4+ Years"))))</f>
        <v>2-3 Years</v>
      </c>
      <c r="X894">
        <f>VALUE(TelcoData[[#This Row],[MonthlyCharges]])</f>
        <v>811</v>
      </c>
    </row>
    <row r="895" spans="1:24" x14ac:dyDescent="0.35">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f>IF(TelcoData[[#This Row],[Churn]]="Yes",1,0)</f>
        <v>1</v>
      </c>
      <c r="W895" t="str">
        <f>IF(TelcoData[[#This Row],[tenure]]&lt;=12,"0-1 Year",
IF(TelcoData[[#This Row],[tenure]]&lt;=24,"1-2 Years",
IF(TelcoData[[#This Row],[tenure]]&lt;=36,"2-3 Years",
IF(TelcoData[[#This Row],[tenure]]&lt;=48,"3-4 Years","4+ Years"))))</f>
        <v>0-1 Year</v>
      </c>
      <c r="X895">
        <f>VALUE(TelcoData[[#This Row],[MonthlyCharges]])</f>
        <v>246</v>
      </c>
    </row>
    <row r="896" spans="1:24" x14ac:dyDescent="0.35">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v>
      </c>
      <c r="U896" t="s">
        <v>24</v>
      </c>
      <c r="V896">
        <f>IF(TelcoData[[#This Row],[Churn]]="Yes",1,0)</f>
        <v>0</v>
      </c>
      <c r="W896" t="str">
        <f>IF(TelcoData[[#This Row],[tenure]]&lt;=12,"0-1 Year",
IF(TelcoData[[#This Row],[tenure]]&lt;=24,"1-2 Years",
IF(TelcoData[[#This Row],[tenure]]&lt;=36,"2-3 Years",
IF(TelcoData[[#This Row],[tenure]]&lt;=48,"3-4 Years","4+ Years"))))</f>
        <v>4+ Years</v>
      </c>
      <c r="X896">
        <f>VALUE(TelcoData[[#This Row],[MonthlyCharges]])</f>
        <v>812</v>
      </c>
    </row>
    <row r="897" spans="1:24" x14ac:dyDescent="0.35">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f>IF(TelcoData[[#This Row],[Churn]]="Yes",1,0)</f>
        <v>0</v>
      </c>
      <c r="W897" t="str">
        <f>IF(TelcoData[[#This Row],[tenure]]&lt;=12,"0-1 Year",
IF(TelcoData[[#This Row],[tenure]]&lt;=24,"1-2 Years",
IF(TelcoData[[#This Row],[tenure]]&lt;=36,"2-3 Years",
IF(TelcoData[[#This Row],[tenure]]&lt;=48,"3-4 Years","4+ Years"))))</f>
        <v>2-3 Years</v>
      </c>
      <c r="X897">
        <f>VALUE(TelcoData[[#This Row],[MonthlyCharges]])</f>
        <v>943</v>
      </c>
    </row>
    <row r="898" spans="1:24" x14ac:dyDescent="0.35">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831055</v>
      </c>
      <c r="U898" t="s">
        <v>24</v>
      </c>
      <c r="V898">
        <f>IF(TelcoData[[#This Row],[Churn]]="Yes",1,0)</f>
        <v>0</v>
      </c>
      <c r="W898" t="str">
        <f>IF(TelcoData[[#This Row],[tenure]]&lt;=12,"0-1 Year",
IF(TelcoData[[#This Row],[tenure]]&lt;=24,"1-2 Years",
IF(TelcoData[[#This Row],[tenure]]&lt;=36,"2-3 Years",
IF(TelcoData[[#This Row],[tenure]]&lt;=48,"3-4 Years","4+ Years"))))</f>
        <v>4+ Years</v>
      </c>
      <c r="X898">
        <f>VALUE(TelcoData[[#This Row],[MonthlyCharges]])</f>
        <v>1161</v>
      </c>
    </row>
    <row r="899" spans="1:24" x14ac:dyDescent="0.35">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f>IF(TelcoData[[#This Row],[Churn]]="Yes",1,0)</f>
        <v>0</v>
      </c>
      <c r="W899" t="str">
        <f>IF(TelcoData[[#This Row],[tenure]]&lt;=12,"0-1 Year",
IF(TelcoData[[#This Row],[tenure]]&lt;=24,"1-2 Years",
IF(TelcoData[[#This Row],[tenure]]&lt;=36,"2-3 Years",
IF(TelcoData[[#This Row],[tenure]]&lt;=48,"3-4 Years","4+ Years"))))</f>
        <v>4+ Years</v>
      </c>
      <c r="X899">
        <f>VALUE(TelcoData[[#This Row],[MonthlyCharges]])</f>
        <v>10555</v>
      </c>
    </row>
    <row r="900" spans="1:24" x14ac:dyDescent="0.35">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f>IF(TelcoData[[#This Row],[Churn]]="Yes",1,0)</f>
        <v>1</v>
      </c>
      <c r="W900" t="str">
        <f>IF(TelcoData[[#This Row],[tenure]]&lt;=12,"0-1 Year",
IF(TelcoData[[#This Row],[tenure]]&lt;=24,"1-2 Years",
IF(TelcoData[[#This Row],[tenure]]&lt;=36,"2-3 Years",
IF(TelcoData[[#This Row],[tenure]]&lt;=48,"3-4 Years","4+ Years"))))</f>
        <v>0-1 Year</v>
      </c>
      <c r="X900">
        <f>VALUE(TelcoData[[#This Row],[MonthlyCharges]])</f>
        <v>989</v>
      </c>
    </row>
    <row r="901" spans="1:24" x14ac:dyDescent="0.35">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49149</v>
      </c>
      <c r="U901" t="s">
        <v>24</v>
      </c>
      <c r="V901">
        <f>IF(TelcoData[[#This Row],[Churn]]="Yes",1,0)</f>
        <v>0</v>
      </c>
      <c r="W901" t="str">
        <f>IF(TelcoData[[#This Row],[tenure]]&lt;=12,"0-1 Year",
IF(TelcoData[[#This Row],[tenure]]&lt;=24,"1-2 Years",
IF(TelcoData[[#This Row],[tenure]]&lt;=36,"2-3 Years",
IF(TelcoData[[#This Row],[tenure]]&lt;=48,"3-4 Years","4+ Years"))))</f>
        <v>4+ Years</v>
      </c>
      <c r="X901">
        <f>VALUE(TelcoData[[#This Row],[MonthlyCharges]])</f>
        <v>944</v>
      </c>
    </row>
    <row r="902" spans="1:24" x14ac:dyDescent="0.35">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f>IF(TelcoData[[#This Row],[Churn]]="Yes",1,0)</f>
        <v>0</v>
      </c>
      <c r="W902" t="str">
        <f>IF(TelcoData[[#This Row],[tenure]]&lt;=12,"0-1 Year",
IF(TelcoData[[#This Row],[tenure]]&lt;=24,"1-2 Years",
IF(TelcoData[[#This Row],[tenure]]&lt;=36,"2-3 Years",
IF(TelcoData[[#This Row],[tenure]]&lt;=48,"3-4 Years","4+ Years"))))</f>
        <v>0-1 Year</v>
      </c>
      <c r="X902">
        <f>VALUE(TelcoData[[#This Row],[MonthlyCharges]])</f>
        <v>195</v>
      </c>
    </row>
    <row r="903" spans="1:24" x14ac:dyDescent="0.35">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f>IF(TelcoData[[#This Row],[Churn]]="Yes",1,0)</f>
        <v>1</v>
      </c>
      <c r="W903" t="str">
        <f>IF(TelcoData[[#This Row],[tenure]]&lt;=12,"0-1 Year",
IF(TelcoData[[#This Row],[tenure]]&lt;=24,"1-2 Years",
IF(TelcoData[[#This Row],[tenure]]&lt;=36,"2-3 Years",
IF(TelcoData[[#This Row],[tenure]]&lt;=48,"3-4 Years","4+ Years"))))</f>
        <v>0-1 Year</v>
      </c>
      <c r="X903">
        <f>VALUE(TelcoData[[#This Row],[MonthlyCharges]])</f>
        <v>983</v>
      </c>
    </row>
    <row r="904" spans="1:24" x14ac:dyDescent="0.35">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f>IF(TelcoData[[#This Row],[Churn]]="Yes",1,0)</f>
        <v>1</v>
      </c>
      <c r="W904" t="str">
        <f>IF(TelcoData[[#This Row],[tenure]]&lt;=12,"0-1 Year",
IF(TelcoData[[#This Row],[tenure]]&lt;=24,"1-2 Years",
IF(TelcoData[[#This Row],[tenure]]&lt;=36,"2-3 Years",
IF(TelcoData[[#This Row],[tenure]]&lt;=48,"3-4 Years","4+ Years"))))</f>
        <v>1-2 Years</v>
      </c>
      <c r="X904">
        <f>VALUE(TelcoData[[#This Row],[MonthlyCharges]])</f>
        <v>9385</v>
      </c>
    </row>
    <row r="905" spans="1:24" x14ac:dyDescent="0.35">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f>IF(TelcoData[[#This Row],[Churn]]="Yes",1,0)</f>
        <v>0</v>
      </c>
      <c r="W905" t="str">
        <f>IF(TelcoData[[#This Row],[tenure]]&lt;=12,"0-1 Year",
IF(TelcoData[[#This Row],[tenure]]&lt;=24,"1-2 Years",
IF(TelcoData[[#This Row],[tenure]]&lt;=36,"2-3 Years",
IF(TelcoData[[#This Row],[tenure]]&lt;=48,"3-4 Years","4+ Years"))))</f>
        <v>4+ Years</v>
      </c>
      <c r="X905">
        <f>VALUE(TelcoData[[#This Row],[MonthlyCharges]])</f>
        <v>1056</v>
      </c>
    </row>
    <row r="906" spans="1:24" x14ac:dyDescent="0.35">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8135</v>
      </c>
      <c r="T906">
        <v>53986</v>
      </c>
      <c r="U906" t="s">
        <v>24</v>
      </c>
      <c r="V906">
        <f>IF(TelcoData[[#This Row],[Churn]]="Yes",1,0)</f>
        <v>0</v>
      </c>
      <c r="W906" t="str">
        <f>IF(TelcoData[[#This Row],[tenure]]&lt;=12,"0-1 Year",
IF(TelcoData[[#This Row],[tenure]]&lt;=24,"1-2 Years",
IF(TelcoData[[#This Row],[tenure]]&lt;=36,"2-3 Years",
IF(TelcoData[[#This Row],[tenure]]&lt;=48,"3-4 Years","4+ Years"))))</f>
        <v>4+ Years</v>
      </c>
      <c r="X906">
        <f>VALUE(TelcoData[[#This Row],[MonthlyCharges]])</f>
        <v>8135</v>
      </c>
    </row>
    <row r="907" spans="1:24" x14ac:dyDescent="0.35">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f>IF(TelcoData[[#This Row],[Churn]]="Yes",1,0)</f>
        <v>1</v>
      </c>
      <c r="W907" t="str">
        <f>IF(TelcoData[[#This Row],[tenure]]&lt;=12,"0-1 Year",
IF(TelcoData[[#This Row],[tenure]]&lt;=24,"1-2 Years",
IF(TelcoData[[#This Row],[tenure]]&lt;=36,"2-3 Years",
IF(TelcoData[[#This Row],[tenure]]&lt;=48,"3-4 Years","4+ Years"))))</f>
        <v>0-1 Year</v>
      </c>
      <c r="X907">
        <f>VALUE(TelcoData[[#This Row],[MonthlyCharges]])</f>
        <v>1005</v>
      </c>
    </row>
    <row r="908" spans="1:24" x14ac:dyDescent="0.35">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f>IF(TelcoData[[#This Row],[Churn]]="Yes",1,0)</f>
        <v>0</v>
      </c>
      <c r="W908" t="str">
        <f>IF(TelcoData[[#This Row],[tenure]]&lt;=12,"0-1 Year",
IF(TelcoData[[#This Row],[tenure]]&lt;=24,"1-2 Years",
IF(TelcoData[[#This Row],[tenure]]&lt;=36,"2-3 Years",
IF(TelcoData[[#This Row],[tenure]]&lt;=48,"3-4 Years","4+ Years"))))</f>
        <v>0-1 Year</v>
      </c>
      <c r="X908">
        <f>VALUE(TelcoData[[#This Row],[MonthlyCharges]])</f>
        <v>564</v>
      </c>
    </row>
    <row r="909" spans="1:24" x14ac:dyDescent="0.35">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6535</v>
      </c>
      <c r="T909">
        <v>123185</v>
      </c>
      <c r="U909" t="s">
        <v>24</v>
      </c>
      <c r="V909">
        <f>IF(TelcoData[[#This Row],[Churn]]="Yes",1,0)</f>
        <v>0</v>
      </c>
      <c r="W909" t="str">
        <f>IF(TelcoData[[#This Row],[tenure]]&lt;=12,"0-1 Year",
IF(TelcoData[[#This Row],[tenure]]&lt;=24,"1-2 Years",
IF(TelcoData[[#This Row],[tenure]]&lt;=36,"2-3 Years",
IF(TelcoData[[#This Row],[tenure]]&lt;=48,"3-4 Years","4+ Years"))))</f>
        <v>1-2 Years</v>
      </c>
      <c r="X909">
        <f>VALUE(TelcoData[[#This Row],[MonthlyCharges]])</f>
        <v>6535</v>
      </c>
    </row>
    <row r="910" spans="1:24" x14ac:dyDescent="0.35">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f>IF(TelcoData[[#This Row],[Churn]]="Yes",1,0)</f>
        <v>0</v>
      </c>
      <c r="W910" t="str">
        <f>IF(TelcoData[[#This Row],[tenure]]&lt;=12,"0-1 Year",
IF(TelcoData[[#This Row],[tenure]]&lt;=24,"1-2 Years",
IF(TelcoData[[#This Row],[tenure]]&lt;=36,"2-3 Years",
IF(TelcoData[[#This Row],[tenure]]&lt;=48,"3-4 Years","4+ Years"))))</f>
        <v>0-1 Year</v>
      </c>
      <c r="X910">
        <f>VALUE(TelcoData[[#This Row],[MonthlyCharges]])</f>
        <v>1995</v>
      </c>
    </row>
    <row r="911" spans="1:24" x14ac:dyDescent="0.35">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f>IF(TelcoData[[#This Row],[Churn]]="Yes",1,0)</f>
        <v>0</v>
      </c>
      <c r="W911" t="str">
        <f>IF(TelcoData[[#This Row],[tenure]]&lt;=12,"0-1 Year",
IF(TelcoData[[#This Row],[tenure]]&lt;=24,"1-2 Years",
IF(TelcoData[[#This Row],[tenure]]&lt;=36,"2-3 Years",
IF(TelcoData[[#This Row],[tenure]]&lt;=48,"3-4 Years","4+ Years"))))</f>
        <v>4+ Years</v>
      </c>
      <c r="X911">
        <f>VALUE(TelcoData[[#This Row],[MonthlyCharges]])</f>
        <v>11125</v>
      </c>
    </row>
    <row r="912" spans="1:24" x14ac:dyDescent="0.35">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7285</v>
      </c>
      <c r="T912">
        <v>68865</v>
      </c>
      <c r="U912" t="s">
        <v>23</v>
      </c>
      <c r="V912">
        <f>IF(TelcoData[[#This Row],[Churn]]="Yes",1,0)</f>
        <v>1</v>
      </c>
      <c r="W912" t="str">
        <f>IF(TelcoData[[#This Row],[tenure]]&lt;=12,"0-1 Year",
IF(TelcoData[[#This Row],[tenure]]&lt;=24,"1-2 Years",
IF(TelcoData[[#This Row],[tenure]]&lt;=36,"2-3 Years",
IF(TelcoData[[#This Row],[tenure]]&lt;=48,"3-4 Years","4+ Years"))))</f>
        <v>0-1 Year</v>
      </c>
      <c r="X912">
        <f>VALUE(TelcoData[[#This Row],[MonthlyCharges]])</f>
        <v>7285</v>
      </c>
    </row>
    <row r="913" spans="1:24" x14ac:dyDescent="0.35">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f>IF(TelcoData[[#This Row],[Churn]]="Yes",1,0)</f>
        <v>0</v>
      </c>
      <c r="W913" t="str">
        <f>IF(TelcoData[[#This Row],[tenure]]&lt;=12,"0-1 Year",
IF(TelcoData[[#This Row],[tenure]]&lt;=24,"1-2 Years",
IF(TelcoData[[#This Row],[tenure]]&lt;=36,"2-3 Years",
IF(TelcoData[[#This Row],[tenure]]&lt;=48,"3-4 Years","4+ Years"))))</f>
        <v>1-2 Years</v>
      </c>
      <c r="X913">
        <f>VALUE(TelcoData[[#This Row],[MonthlyCharges]])</f>
        <v>89</v>
      </c>
    </row>
    <row r="914" spans="1:24" x14ac:dyDescent="0.35">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f>IF(TelcoData[[#This Row],[Churn]]="Yes",1,0)</f>
        <v>0</v>
      </c>
      <c r="W914" t="str">
        <f>IF(TelcoData[[#This Row],[tenure]]&lt;=12,"0-1 Year",
IF(TelcoData[[#This Row],[tenure]]&lt;=24,"1-2 Years",
IF(TelcoData[[#This Row],[tenure]]&lt;=36,"2-3 Years",
IF(TelcoData[[#This Row],[tenure]]&lt;=48,"3-4 Years","4+ Years"))))</f>
        <v>4+ Years</v>
      </c>
      <c r="X914">
        <f>VALUE(TelcoData[[#This Row],[MonthlyCharges]])</f>
        <v>1061</v>
      </c>
    </row>
    <row r="915" spans="1:24" x14ac:dyDescent="0.35">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f>IF(TelcoData[[#This Row],[Churn]]="Yes",1,0)</f>
        <v>0</v>
      </c>
      <c r="W915" t="str">
        <f>IF(TelcoData[[#This Row],[tenure]]&lt;=12,"0-1 Year",
IF(TelcoData[[#This Row],[tenure]]&lt;=24,"1-2 Years",
IF(TelcoData[[#This Row],[tenure]]&lt;=36,"2-3 Years",
IF(TelcoData[[#This Row],[tenure]]&lt;=48,"3-4 Years","4+ Years"))))</f>
        <v>0-1 Year</v>
      </c>
      <c r="X915">
        <f>VALUE(TelcoData[[#This Row],[MonthlyCharges]])</f>
        <v>2005</v>
      </c>
    </row>
    <row r="916" spans="1:24" x14ac:dyDescent="0.35">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f>IF(TelcoData[[#This Row],[Churn]]="Yes",1,0)</f>
        <v>0</v>
      </c>
      <c r="W916" t="str">
        <f>IF(TelcoData[[#This Row],[tenure]]&lt;=12,"0-1 Year",
IF(TelcoData[[#This Row],[tenure]]&lt;=24,"1-2 Years",
IF(TelcoData[[#This Row],[tenure]]&lt;=36,"2-3 Years",
IF(TelcoData[[#This Row],[tenure]]&lt;=48,"3-4 Years","4+ Years"))))</f>
        <v>4+ Years</v>
      </c>
      <c r="X916">
        <f>VALUE(TelcoData[[#This Row],[MonthlyCharges]])</f>
        <v>252</v>
      </c>
    </row>
    <row r="917" spans="1:24" x14ac:dyDescent="0.35">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f>IF(TelcoData[[#This Row],[Churn]]="Yes",1,0)</f>
        <v>1</v>
      </c>
      <c r="W917" t="str">
        <f>IF(TelcoData[[#This Row],[tenure]]&lt;=12,"0-1 Year",
IF(TelcoData[[#This Row],[tenure]]&lt;=24,"1-2 Years",
IF(TelcoData[[#This Row],[tenure]]&lt;=36,"2-3 Years",
IF(TelcoData[[#This Row],[tenure]]&lt;=48,"3-4 Years","4+ Years"))))</f>
        <v>0-1 Year</v>
      </c>
      <c r="X917">
        <f>VALUE(TelcoData[[#This Row],[MonthlyCharges]])</f>
        <v>7355</v>
      </c>
    </row>
    <row r="918" spans="1:24" x14ac:dyDescent="0.35">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v>
      </c>
      <c r="T918">
        <v>164355</v>
      </c>
      <c r="U918" t="s">
        <v>24</v>
      </c>
      <c r="V918">
        <f>IF(TelcoData[[#This Row],[Churn]]="Yes",1,0)</f>
        <v>0</v>
      </c>
      <c r="W918" t="str">
        <f>IF(TelcoData[[#This Row],[tenure]]&lt;=12,"0-1 Year",
IF(TelcoData[[#This Row],[tenure]]&lt;=24,"1-2 Years",
IF(TelcoData[[#This Row],[tenure]]&lt;=36,"2-3 Years",
IF(TelcoData[[#This Row],[tenure]]&lt;=48,"3-4 Years","4+ Years"))))</f>
        <v>1-2 Years</v>
      </c>
      <c r="X918">
        <f>VALUE(TelcoData[[#This Row],[MonthlyCharges]])</f>
        <v>754</v>
      </c>
    </row>
    <row r="919" spans="1:24" x14ac:dyDescent="0.35">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f>IF(TelcoData[[#This Row],[Churn]]="Yes",1,0)</f>
        <v>0</v>
      </c>
      <c r="W919" t="str">
        <f>IF(TelcoData[[#This Row],[tenure]]&lt;=12,"0-1 Year",
IF(TelcoData[[#This Row],[tenure]]&lt;=24,"1-2 Years",
IF(TelcoData[[#This Row],[tenure]]&lt;=36,"2-3 Years",
IF(TelcoData[[#This Row],[tenure]]&lt;=48,"3-4 Years","4+ Years"))))</f>
        <v>4+ Years</v>
      </c>
      <c r="X919">
        <f>VALUE(TelcoData[[#This Row],[MonthlyCharges]])</f>
        <v>6555</v>
      </c>
    </row>
    <row r="920" spans="1:24" x14ac:dyDescent="0.35">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f>IF(TelcoData[[#This Row],[Churn]]="Yes",1,0)</f>
        <v>0</v>
      </c>
      <c r="W920" t="str">
        <f>IF(TelcoData[[#This Row],[tenure]]&lt;=12,"0-1 Year",
IF(TelcoData[[#This Row],[tenure]]&lt;=24,"1-2 Years",
IF(TelcoData[[#This Row],[tenure]]&lt;=36,"2-3 Years",
IF(TelcoData[[#This Row],[tenure]]&lt;=48,"3-4 Years","4+ Years"))))</f>
        <v>2-3 Years</v>
      </c>
      <c r="X920">
        <f>VALUE(TelcoData[[#This Row],[MonthlyCharges]])</f>
        <v>807</v>
      </c>
    </row>
    <row r="921" spans="1:24" x14ac:dyDescent="0.35">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f>IF(TelcoData[[#This Row],[Churn]]="Yes",1,0)</f>
        <v>0</v>
      </c>
      <c r="W921" t="str">
        <f>IF(TelcoData[[#This Row],[tenure]]&lt;=12,"0-1 Year",
IF(TelcoData[[#This Row],[tenure]]&lt;=24,"1-2 Years",
IF(TelcoData[[#This Row],[tenure]]&lt;=36,"2-3 Years",
IF(TelcoData[[#This Row],[tenure]]&lt;=48,"3-4 Years","4+ Years"))))</f>
        <v>1-2 Years</v>
      </c>
      <c r="X921">
        <f>VALUE(TelcoData[[#This Row],[MonthlyCharges]])</f>
        <v>10455</v>
      </c>
    </row>
    <row r="922" spans="1:24" x14ac:dyDescent="0.35">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f>IF(TelcoData[[#This Row],[Churn]]="Yes",1,0)</f>
        <v>0</v>
      </c>
      <c r="W922" t="str">
        <f>IF(TelcoData[[#This Row],[tenure]]&lt;=12,"0-1 Year",
IF(TelcoData[[#This Row],[tenure]]&lt;=24,"1-2 Years",
IF(TelcoData[[#This Row],[tenure]]&lt;=36,"2-3 Years",
IF(TelcoData[[#This Row],[tenure]]&lt;=48,"3-4 Years","4+ Years"))))</f>
        <v>4+ Years</v>
      </c>
      <c r="X922">
        <f>VALUE(TelcoData[[#This Row],[MonthlyCharges]])</f>
        <v>2415</v>
      </c>
    </row>
    <row r="923" spans="1:24" x14ac:dyDescent="0.35">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f>IF(TelcoData[[#This Row],[Churn]]="Yes",1,0)</f>
        <v>0</v>
      </c>
      <c r="W923" t="str">
        <f>IF(TelcoData[[#This Row],[tenure]]&lt;=12,"0-1 Year",
IF(TelcoData[[#This Row],[tenure]]&lt;=24,"1-2 Years",
IF(TelcoData[[#This Row],[tenure]]&lt;=36,"2-3 Years",
IF(TelcoData[[#This Row],[tenure]]&lt;=48,"3-4 Years","4+ Years"))))</f>
        <v>0-1 Year</v>
      </c>
      <c r="X923">
        <f>VALUE(TelcoData[[#This Row],[MonthlyCharges]])</f>
        <v>2045</v>
      </c>
    </row>
    <row r="924" spans="1:24" x14ac:dyDescent="0.35">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v>
      </c>
      <c r="T924">
        <v>11894</v>
      </c>
      <c r="U924" t="s">
        <v>24</v>
      </c>
      <c r="V924">
        <f>IF(TelcoData[[#This Row],[Churn]]="Yes",1,0)</f>
        <v>0</v>
      </c>
      <c r="W924" t="str">
        <f>IF(TelcoData[[#This Row],[tenure]]&lt;=12,"0-1 Year",
IF(TelcoData[[#This Row],[tenure]]&lt;=24,"1-2 Years",
IF(TelcoData[[#This Row],[tenure]]&lt;=36,"2-3 Years",
IF(TelcoData[[#This Row],[tenure]]&lt;=48,"3-4 Years","4+ Years"))))</f>
        <v>1-2 Years</v>
      </c>
      <c r="X924">
        <f>VALUE(TelcoData[[#This Row],[MonthlyCharges]])</f>
        <v>754</v>
      </c>
    </row>
    <row r="925" spans="1:24" x14ac:dyDescent="0.35">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478615</v>
      </c>
      <c r="U925" t="s">
        <v>24</v>
      </c>
      <c r="V925">
        <f>IF(TelcoData[[#This Row],[Churn]]="Yes",1,0)</f>
        <v>0</v>
      </c>
      <c r="W925" t="str">
        <f>IF(TelcoData[[#This Row],[tenure]]&lt;=12,"0-1 Year",
IF(TelcoData[[#This Row],[tenure]]&lt;=24,"1-2 Years",
IF(TelcoData[[#This Row],[tenure]]&lt;=36,"2-3 Years",
IF(TelcoData[[#This Row],[tenure]]&lt;=48,"3-4 Years","4+ Years"))))</f>
        <v>4+ Years</v>
      </c>
      <c r="X925">
        <f>VALUE(TelcoData[[#This Row],[MonthlyCharges]])</f>
        <v>797</v>
      </c>
    </row>
    <row r="926" spans="1:24" x14ac:dyDescent="0.35">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f>IF(TelcoData[[#This Row],[Churn]]="Yes",1,0)</f>
        <v>0</v>
      </c>
      <c r="W926" t="str">
        <f>IF(TelcoData[[#This Row],[tenure]]&lt;=12,"0-1 Year",
IF(TelcoData[[#This Row],[tenure]]&lt;=24,"1-2 Years",
IF(TelcoData[[#This Row],[tenure]]&lt;=36,"2-3 Years",
IF(TelcoData[[#This Row],[tenure]]&lt;=48,"3-4 Years","4+ Years"))))</f>
        <v>1-2 Years</v>
      </c>
      <c r="X926">
        <f>VALUE(TelcoData[[#This Row],[MonthlyCharges]])</f>
        <v>817</v>
      </c>
    </row>
    <row r="927" spans="1:24" x14ac:dyDescent="0.35">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f>IF(TelcoData[[#This Row],[Churn]]="Yes",1,0)</f>
        <v>0</v>
      </c>
      <c r="W927" t="str">
        <f>IF(TelcoData[[#This Row],[tenure]]&lt;=12,"0-1 Year",
IF(TelcoData[[#This Row],[tenure]]&lt;=24,"1-2 Years",
IF(TelcoData[[#This Row],[tenure]]&lt;=36,"2-3 Years",
IF(TelcoData[[#This Row],[tenure]]&lt;=48,"3-4 Years","4+ Years"))))</f>
        <v>2-3 Years</v>
      </c>
      <c r="X927">
        <f>VALUE(TelcoData[[#This Row],[MonthlyCharges]])</f>
        <v>763</v>
      </c>
    </row>
    <row r="928" spans="1:24" x14ac:dyDescent="0.35">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v>
      </c>
      <c r="T928">
        <v>20505</v>
      </c>
      <c r="U928" t="s">
        <v>23</v>
      </c>
      <c r="V928">
        <f>IF(TelcoData[[#This Row],[Churn]]="Yes",1,0)</f>
        <v>1</v>
      </c>
      <c r="W928" t="str">
        <f>IF(TelcoData[[#This Row],[tenure]]&lt;=12,"0-1 Year",
IF(TelcoData[[#This Row],[tenure]]&lt;=24,"1-2 Years",
IF(TelcoData[[#This Row],[tenure]]&lt;=36,"2-3 Years",
IF(TelcoData[[#This Row],[tenure]]&lt;=48,"3-4 Years","4+ Years"))))</f>
        <v>0-1 Year</v>
      </c>
      <c r="X928">
        <f>VALUE(TelcoData[[#This Row],[MonthlyCharges]])</f>
        <v>794</v>
      </c>
    </row>
    <row r="929" spans="1:24" x14ac:dyDescent="0.35">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v>
      </c>
      <c r="T929">
        <v>9523</v>
      </c>
      <c r="U929" t="s">
        <v>23</v>
      </c>
      <c r="V929">
        <f>IF(TelcoData[[#This Row],[Churn]]="Yes",1,0)</f>
        <v>1</v>
      </c>
      <c r="W929" t="str">
        <f>IF(TelcoData[[#This Row],[tenure]]&lt;=12,"0-1 Year",
IF(TelcoData[[#This Row],[tenure]]&lt;=24,"1-2 Years",
IF(TelcoData[[#This Row],[tenure]]&lt;=36,"2-3 Years",
IF(TelcoData[[#This Row],[tenure]]&lt;=48,"3-4 Years","4+ Years"))))</f>
        <v>1-2 Years</v>
      </c>
      <c r="X929">
        <f>VALUE(TelcoData[[#This Row],[MonthlyCharges]])</f>
        <v>8115</v>
      </c>
    </row>
    <row r="930" spans="1:24" x14ac:dyDescent="0.35">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f>IF(TelcoData[[#This Row],[Churn]]="Yes",1,0)</f>
        <v>0</v>
      </c>
      <c r="W930" t="str">
        <f>IF(TelcoData[[#This Row],[tenure]]&lt;=12,"0-1 Year",
IF(TelcoData[[#This Row],[tenure]]&lt;=24,"1-2 Years",
IF(TelcoData[[#This Row],[tenure]]&lt;=36,"2-3 Years",
IF(TelcoData[[#This Row],[tenure]]&lt;=48,"3-4 Years","4+ Years"))))</f>
        <v>4+ Years</v>
      </c>
      <c r="X930">
        <f>VALUE(TelcoData[[#This Row],[MonthlyCharges]])</f>
        <v>10375</v>
      </c>
    </row>
    <row r="931" spans="1:24" x14ac:dyDescent="0.35">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v>
      </c>
      <c r="U931" t="s">
        <v>24</v>
      </c>
      <c r="V931">
        <f>IF(TelcoData[[#This Row],[Churn]]="Yes",1,0)</f>
        <v>0</v>
      </c>
      <c r="W931" t="str">
        <f>IF(TelcoData[[#This Row],[tenure]]&lt;=12,"0-1 Year",
IF(TelcoData[[#This Row],[tenure]]&lt;=24,"1-2 Years",
IF(TelcoData[[#This Row],[tenure]]&lt;=36,"2-3 Years",
IF(TelcoData[[#This Row],[tenure]]&lt;=48,"3-4 Years","4+ Years"))))</f>
        <v>2-3 Years</v>
      </c>
      <c r="X931">
        <f>VALUE(TelcoData[[#This Row],[MonthlyCharges]])</f>
        <v>8645</v>
      </c>
    </row>
    <row r="932" spans="1:24" x14ac:dyDescent="0.35">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751</v>
      </c>
      <c r="T932">
        <v>121285</v>
      </c>
      <c r="U932" t="s">
        <v>24</v>
      </c>
      <c r="V932">
        <f>IF(TelcoData[[#This Row],[Churn]]="Yes",1,0)</f>
        <v>0</v>
      </c>
      <c r="W932" t="str">
        <f>IF(TelcoData[[#This Row],[tenure]]&lt;=12,"0-1 Year",
IF(TelcoData[[#This Row],[tenure]]&lt;=24,"1-2 Years",
IF(TelcoData[[#This Row],[tenure]]&lt;=36,"2-3 Years",
IF(TelcoData[[#This Row],[tenure]]&lt;=48,"3-4 Years","4+ Years"))))</f>
        <v>1-2 Years</v>
      </c>
      <c r="X932">
        <f>VALUE(TelcoData[[#This Row],[MonthlyCharges]])</f>
        <v>751</v>
      </c>
    </row>
    <row r="933" spans="1:24" x14ac:dyDescent="0.35">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806</v>
      </c>
      <c r="T933">
        <v>26511</v>
      </c>
      <c r="U933" t="s">
        <v>24</v>
      </c>
      <c r="V933">
        <f>IF(TelcoData[[#This Row],[Churn]]="Yes",1,0)</f>
        <v>0</v>
      </c>
      <c r="W933" t="str">
        <f>IF(TelcoData[[#This Row],[tenure]]&lt;=12,"0-1 Year",
IF(TelcoData[[#This Row],[tenure]]&lt;=24,"1-2 Years",
IF(TelcoData[[#This Row],[tenure]]&lt;=36,"2-3 Years",
IF(TelcoData[[#This Row],[tenure]]&lt;=48,"3-4 Years","4+ Years"))))</f>
        <v>2-3 Years</v>
      </c>
      <c r="X933">
        <f>VALUE(TelcoData[[#This Row],[MonthlyCharges]])</f>
        <v>806</v>
      </c>
    </row>
    <row r="934" spans="1:24" x14ac:dyDescent="0.35">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f>IF(TelcoData[[#This Row],[Churn]]="Yes",1,0)</f>
        <v>0</v>
      </c>
      <c r="W934" t="str">
        <f>IF(TelcoData[[#This Row],[tenure]]&lt;=12,"0-1 Year",
IF(TelcoData[[#This Row],[tenure]]&lt;=24,"1-2 Years",
IF(TelcoData[[#This Row],[tenure]]&lt;=36,"2-3 Years",
IF(TelcoData[[#This Row],[tenure]]&lt;=48,"3-4 Years","4+ Years"))))</f>
        <v>4+ Years</v>
      </c>
      <c r="X934">
        <f>VALUE(TelcoData[[#This Row],[MonthlyCharges]])</f>
        <v>193</v>
      </c>
    </row>
    <row r="935" spans="1:24" x14ac:dyDescent="0.35">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f>IF(TelcoData[[#This Row],[Churn]]="Yes",1,0)</f>
        <v>1</v>
      </c>
      <c r="W935" t="str">
        <f>IF(TelcoData[[#This Row],[tenure]]&lt;=12,"0-1 Year",
IF(TelcoData[[#This Row],[tenure]]&lt;=24,"1-2 Years",
IF(TelcoData[[#This Row],[tenure]]&lt;=36,"2-3 Years",
IF(TelcoData[[#This Row],[tenure]]&lt;=48,"3-4 Years","4+ Years"))))</f>
        <v>0-1 Year</v>
      </c>
      <c r="X935">
        <f>VALUE(TelcoData[[#This Row],[MonthlyCharges]])</f>
        <v>846</v>
      </c>
    </row>
    <row r="936" spans="1:24" x14ac:dyDescent="0.35">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f>IF(TelcoData[[#This Row],[Churn]]="Yes",1,0)</f>
        <v>0</v>
      </c>
      <c r="W936" t="str">
        <f>IF(TelcoData[[#This Row],[tenure]]&lt;=12,"0-1 Year",
IF(TelcoData[[#This Row],[tenure]]&lt;=24,"1-2 Years",
IF(TelcoData[[#This Row],[tenure]]&lt;=36,"2-3 Years",
IF(TelcoData[[#This Row],[tenure]]&lt;=48,"3-4 Years","4+ Years"))))</f>
        <v>0-1 Year</v>
      </c>
      <c r="X936">
        <f>VALUE(TelcoData[[#This Row],[MonthlyCharges]])</f>
        <v>336</v>
      </c>
    </row>
    <row r="937" spans="1:24" x14ac:dyDescent="0.35">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f>IF(TelcoData[[#This Row],[Churn]]="Yes",1,0)</f>
        <v>0</v>
      </c>
      <c r="W937" t="str">
        <f>IF(TelcoData[[#This Row],[tenure]]&lt;=12,"0-1 Year",
IF(TelcoData[[#This Row],[tenure]]&lt;=24,"1-2 Years",
IF(TelcoData[[#This Row],[tenure]]&lt;=36,"2-3 Years",
IF(TelcoData[[#This Row],[tenure]]&lt;=48,"3-4 Years","4+ Years"))))</f>
        <v>0-1 Year</v>
      </c>
      <c r="X937">
        <f>VALUE(TelcoData[[#This Row],[MonthlyCharges]])</f>
        <v>8325</v>
      </c>
    </row>
    <row r="938" spans="1:24" x14ac:dyDescent="0.35">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8085</v>
      </c>
      <c r="U938" t="s">
        <v>24</v>
      </c>
      <c r="V938">
        <f>IF(TelcoData[[#This Row],[Churn]]="Yes",1,0)</f>
        <v>0</v>
      </c>
      <c r="W938" t="str">
        <f>IF(TelcoData[[#This Row],[tenure]]&lt;=12,"0-1 Year",
IF(TelcoData[[#This Row],[tenure]]&lt;=24,"1-2 Years",
IF(TelcoData[[#This Row],[tenure]]&lt;=36,"2-3 Years",
IF(TelcoData[[#This Row],[tenure]]&lt;=48,"3-4 Years","4+ Years"))))</f>
        <v>0-1 Year</v>
      </c>
      <c r="X938">
        <f>VALUE(TelcoData[[#This Row],[MonthlyCharges]])</f>
        <v>8085</v>
      </c>
    </row>
    <row r="939" spans="1:24" x14ac:dyDescent="0.35">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f>IF(TelcoData[[#This Row],[Churn]]="Yes",1,0)</f>
        <v>1</v>
      </c>
      <c r="W939" t="str">
        <f>IF(TelcoData[[#This Row],[tenure]]&lt;=12,"0-1 Year",
IF(TelcoData[[#This Row],[tenure]]&lt;=24,"1-2 Years",
IF(TelcoData[[#This Row],[tenure]]&lt;=36,"2-3 Years",
IF(TelcoData[[#This Row],[tenure]]&lt;=48,"3-4 Years","4+ Years"))))</f>
        <v>0-1 Year</v>
      </c>
      <c r="X939">
        <f>VALUE(TelcoData[[#This Row],[MonthlyCharges]])</f>
        <v>7905</v>
      </c>
    </row>
    <row r="940" spans="1:24" x14ac:dyDescent="0.35">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f>IF(TelcoData[[#This Row],[Churn]]="Yes",1,0)</f>
        <v>0</v>
      </c>
      <c r="W940" t="str">
        <f>IF(TelcoData[[#This Row],[tenure]]&lt;=12,"0-1 Year",
IF(TelcoData[[#This Row],[tenure]]&lt;=24,"1-2 Years",
IF(TelcoData[[#This Row],[tenure]]&lt;=36,"2-3 Years",
IF(TelcoData[[#This Row],[tenure]]&lt;=48,"3-4 Years","4+ Years"))))</f>
        <v>4+ Years</v>
      </c>
      <c r="X940">
        <f>VALUE(TelcoData[[#This Row],[MonthlyCharges]])</f>
        <v>10805</v>
      </c>
    </row>
    <row r="941" spans="1:24" x14ac:dyDescent="0.35">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199</v>
      </c>
      <c r="T941">
        <v>32045</v>
      </c>
      <c r="U941" t="s">
        <v>24</v>
      </c>
      <c r="V941">
        <f>IF(TelcoData[[#This Row],[Churn]]="Yes",1,0)</f>
        <v>0</v>
      </c>
      <c r="W941" t="str">
        <f>IF(TelcoData[[#This Row],[tenure]]&lt;=12,"0-1 Year",
IF(TelcoData[[#This Row],[tenure]]&lt;=24,"1-2 Years",
IF(TelcoData[[#This Row],[tenure]]&lt;=36,"2-3 Years",
IF(TelcoData[[#This Row],[tenure]]&lt;=48,"3-4 Years","4+ Years"))))</f>
        <v>1-2 Years</v>
      </c>
      <c r="X941">
        <f>VALUE(TelcoData[[#This Row],[MonthlyCharges]])</f>
        <v>199</v>
      </c>
    </row>
    <row r="942" spans="1:24" x14ac:dyDescent="0.35">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53155</v>
      </c>
      <c r="U942" t="s">
        <v>24</v>
      </c>
      <c r="V942">
        <f>IF(TelcoData[[#This Row],[Churn]]="Yes",1,0)</f>
        <v>0</v>
      </c>
      <c r="W942" t="str">
        <f>IF(TelcoData[[#This Row],[tenure]]&lt;=12,"0-1 Year",
IF(TelcoData[[#This Row],[tenure]]&lt;=24,"1-2 Years",
IF(TelcoData[[#This Row],[tenure]]&lt;=36,"2-3 Years",
IF(TelcoData[[#This Row],[tenure]]&lt;=48,"3-4 Years","4+ Years"))))</f>
        <v>1-2 Years</v>
      </c>
      <c r="X942">
        <f>VALUE(TelcoData[[#This Row],[MonthlyCharges]])</f>
        <v>2105</v>
      </c>
    </row>
    <row r="943" spans="1:24" x14ac:dyDescent="0.35">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f>IF(TelcoData[[#This Row],[Churn]]="Yes",1,0)</f>
        <v>0</v>
      </c>
      <c r="W943" t="str">
        <f>IF(TelcoData[[#This Row],[tenure]]&lt;=12,"0-1 Year",
IF(TelcoData[[#This Row],[tenure]]&lt;=24,"1-2 Years",
IF(TelcoData[[#This Row],[tenure]]&lt;=36,"2-3 Years",
IF(TelcoData[[#This Row],[tenure]]&lt;=48,"3-4 Years","4+ Years"))))</f>
        <v>1-2 Years</v>
      </c>
      <c r="X943">
        <f>VALUE(TelcoData[[#This Row],[MonthlyCharges]])</f>
        <v>3015</v>
      </c>
    </row>
    <row r="944" spans="1:24" x14ac:dyDescent="0.35">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7985</v>
      </c>
      <c r="T944">
        <v>2001</v>
      </c>
      <c r="U944" t="s">
        <v>24</v>
      </c>
      <c r="V944">
        <f>IF(TelcoData[[#This Row],[Churn]]="Yes",1,0)</f>
        <v>0</v>
      </c>
      <c r="W944" t="str">
        <f>IF(TelcoData[[#This Row],[tenure]]&lt;=12,"0-1 Year",
IF(TelcoData[[#This Row],[tenure]]&lt;=24,"1-2 Years",
IF(TelcoData[[#This Row],[tenure]]&lt;=36,"2-3 Years",
IF(TelcoData[[#This Row],[tenure]]&lt;=48,"3-4 Years","4+ Years"))))</f>
        <v>1-2 Years</v>
      </c>
      <c r="X944">
        <f>VALUE(TelcoData[[#This Row],[MonthlyCharges]])</f>
        <v>7985</v>
      </c>
    </row>
    <row r="945" spans="1:24" x14ac:dyDescent="0.35">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f>IF(TelcoData[[#This Row],[Churn]]="Yes",1,0)</f>
        <v>0</v>
      </c>
      <c r="W945" t="str">
        <f>IF(TelcoData[[#This Row],[tenure]]&lt;=12,"0-1 Year",
IF(TelcoData[[#This Row],[tenure]]&lt;=24,"1-2 Years",
IF(TelcoData[[#This Row],[tenure]]&lt;=36,"2-3 Years",
IF(TelcoData[[#This Row],[tenure]]&lt;=48,"3-4 Years","4+ Years"))))</f>
        <v>4+ Years</v>
      </c>
      <c r="X945">
        <f>VALUE(TelcoData[[#This Row],[MonthlyCharges]])</f>
        <v>655</v>
      </c>
    </row>
    <row r="946" spans="1:24" x14ac:dyDescent="0.35">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f>IF(TelcoData[[#This Row],[Churn]]="Yes",1,0)</f>
        <v>0</v>
      </c>
      <c r="W946" t="str">
        <f>IF(TelcoData[[#This Row],[tenure]]&lt;=12,"0-1 Year",
IF(TelcoData[[#This Row],[tenure]]&lt;=24,"1-2 Years",
IF(TelcoData[[#This Row],[tenure]]&lt;=36,"2-3 Years",
IF(TelcoData[[#This Row],[tenure]]&lt;=48,"3-4 Years","4+ Years"))))</f>
        <v>4+ Years</v>
      </c>
      <c r="X946">
        <f>VALUE(TelcoData[[#This Row],[MonthlyCharges]])</f>
        <v>1041</v>
      </c>
    </row>
    <row r="947" spans="1:24" x14ac:dyDescent="0.35">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v>
      </c>
      <c r="T947">
        <v>2158</v>
      </c>
      <c r="U947" t="s">
        <v>23</v>
      </c>
      <c r="V947">
        <f>IF(TelcoData[[#This Row],[Churn]]="Yes",1,0)</f>
        <v>1</v>
      </c>
      <c r="W947" t="str">
        <f>IF(TelcoData[[#This Row],[tenure]]&lt;=12,"0-1 Year",
IF(TelcoData[[#This Row],[tenure]]&lt;=24,"1-2 Years",
IF(TelcoData[[#This Row],[tenure]]&lt;=36,"2-3 Years",
IF(TelcoData[[#This Row],[tenure]]&lt;=48,"3-4 Years","4+ Years"))))</f>
        <v>0-1 Year</v>
      </c>
      <c r="X947">
        <f>VALUE(TelcoData[[#This Row],[MonthlyCharges]])</f>
        <v>744</v>
      </c>
    </row>
    <row r="948" spans="1:24" x14ac:dyDescent="0.35">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776</v>
      </c>
      <c r="U948" t="s">
        <v>24</v>
      </c>
      <c r="V948">
        <f>IF(TelcoData[[#This Row],[Churn]]="Yes",1,0)</f>
        <v>0</v>
      </c>
      <c r="W948" t="str">
        <f>IF(TelcoData[[#This Row],[tenure]]&lt;=12,"0-1 Year",
IF(TelcoData[[#This Row],[tenure]]&lt;=24,"1-2 Years",
IF(TelcoData[[#This Row],[tenure]]&lt;=36,"2-3 Years",
IF(TelcoData[[#This Row],[tenure]]&lt;=48,"3-4 Years","4+ Years"))))</f>
        <v>0-1 Year</v>
      </c>
      <c r="X948">
        <f>VALUE(TelcoData[[#This Row],[MonthlyCharges]])</f>
        <v>205</v>
      </c>
    </row>
    <row r="949" spans="1:24" x14ac:dyDescent="0.35">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f>IF(TelcoData[[#This Row],[Churn]]="Yes",1,0)</f>
        <v>0</v>
      </c>
      <c r="W949" t="str">
        <f>IF(TelcoData[[#This Row],[tenure]]&lt;=12,"0-1 Year",
IF(TelcoData[[#This Row],[tenure]]&lt;=24,"1-2 Years",
IF(TelcoData[[#This Row],[tenure]]&lt;=36,"2-3 Years",
IF(TelcoData[[#This Row],[tenure]]&lt;=48,"3-4 Years","4+ Years"))))</f>
        <v>2-3 Years</v>
      </c>
      <c r="X949">
        <f>VALUE(TelcoData[[#This Row],[MonthlyCharges]])</f>
        <v>9135</v>
      </c>
    </row>
    <row r="950" spans="1:24" x14ac:dyDescent="0.35">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f>IF(TelcoData[[#This Row],[Churn]]="Yes",1,0)</f>
        <v>1</v>
      </c>
      <c r="W950" t="str">
        <f>IF(TelcoData[[#This Row],[tenure]]&lt;=12,"0-1 Year",
IF(TelcoData[[#This Row],[tenure]]&lt;=24,"1-2 Years",
IF(TelcoData[[#This Row],[tenure]]&lt;=36,"2-3 Years",
IF(TelcoData[[#This Row],[tenure]]&lt;=48,"3-4 Years","4+ Years"))))</f>
        <v>2-3 Years</v>
      </c>
      <c r="X950">
        <f>VALUE(TelcoData[[#This Row],[MonthlyCharges]])</f>
        <v>9905</v>
      </c>
    </row>
    <row r="951" spans="1:24" x14ac:dyDescent="0.35">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f>IF(TelcoData[[#This Row],[Churn]]="Yes",1,0)</f>
        <v>0</v>
      </c>
      <c r="W951" t="str">
        <f>IF(TelcoData[[#This Row],[tenure]]&lt;=12,"0-1 Year",
IF(TelcoData[[#This Row],[tenure]]&lt;=24,"1-2 Years",
IF(TelcoData[[#This Row],[tenure]]&lt;=36,"2-3 Years",
IF(TelcoData[[#This Row],[tenure]]&lt;=48,"3-4 Years","4+ Years"))))</f>
        <v>2-3 Years</v>
      </c>
      <c r="X951">
        <f>VALUE(TelcoData[[#This Row],[MonthlyCharges]])</f>
        <v>205</v>
      </c>
    </row>
    <row r="952" spans="1:24" x14ac:dyDescent="0.35">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f>IF(TelcoData[[#This Row],[Churn]]="Yes",1,0)</f>
        <v>1</v>
      </c>
      <c r="W952" t="str">
        <f>IF(TelcoData[[#This Row],[tenure]]&lt;=12,"0-1 Year",
IF(TelcoData[[#This Row],[tenure]]&lt;=24,"1-2 Years",
IF(TelcoData[[#This Row],[tenure]]&lt;=36,"2-3 Years",
IF(TelcoData[[#This Row],[tenure]]&lt;=48,"3-4 Years","4+ Years"))))</f>
        <v>0-1 Year</v>
      </c>
      <c r="X952">
        <f>VALUE(TelcoData[[#This Row],[MonthlyCharges]])</f>
        <v>4495</v>
      </c>
    </row>
    <row r="953" spans="1:24" x14ac:dyDescent="0.35">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756</v>
      </c>
      <c r="T953">
        <v>53555</v>
      </c>
      <c r="U953" t="s">
        <v>24</v>
      </c>
      <c r="V953">
        <f>IF(TelcoData[[#This Row],[Churn]]="Yes",1,0)</f>
        <v>0</v>
      </c>
      <c r="W953" t="str">
        <f>IF(TelcoData[[#This Row],[tenure]]&lt;=12,"0-1 Year",
IF(TelcoData[[#This Row],[tenure]]&lt;=24,"1-2 Years",
IF(TelcoData[[#This Row],[tenure]]&lt;=36,"2-3 Years",
IF(TelcoData[[#This Row],[tenure]]&lt;=48,"3-4 Years","4+ Years"))))</f>
        <v>0-1 Year</v>
      </c>
      <c r="X953">
        <f>VALUE(TelcoData[[#This Row],[MonthlyCharges]])</f>
        <v>756</v>
      </c>
    </row>
    <row r="954" spans="1:24" x14ac:dyDescent="0.35">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v>
      </c>
      <c r="U954" t="s">
        <v>24</v>
      </c>
      <c r="V954">
        <f>IF(TelcoData[[#This Row],[Churn]]="Yes",1,0)</f>
        <v>0</v>
      </c>
      <c r="W954" t="str">
        <f>IF(TelcoData[[#This Row],[tenure]]&lt;=12,"0-1 Year",
IF(TelcoData[[#This Row],[tenure]]&lt;=24,"1-2 Years",
IF(TelcoData[[#This Row],[tenure]]&lt;=36,"2-3 Years",
IF(TelcoData[[#This Row],[tenure]]&lt;=48,"3-4 Years","4+ Years"))))</f>
        <v>1-2 Years</v>
      </c>
      <c r="X954">
        <f>VALUE(TelcoData[[#This Row],[MonthlyCharges]])</f>
        <v>551</v>
      </c>
    </row>
    <row r="955" spans="1:24" x14ac:dyDescent="0.35">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f>IF(TelcoData[[#This Row],[Churn]]="Yes",1,0)</f>
        <v>0</v>
      </c>
      <c r="W955" t="str">
        <f>IF(TelcoData[[#This Row],[tenure]]&lt;=12,"0-1 Year",
IF(TelcoData[[#This Row],[tenure]]&lt;=24,"1-2 Years",
IF(TelcoData[[#This Row],[tenure]]&lt;=36,"2-3 Years",
IF(TelcoData[[#This Row],[tenure]]&lt;=48,"3-4 Years","4+ Years"))))</f>
        <v>1-2 Years</v>
      </c>
      <c r="X955">
        <f>VALUE(TelcoData[[#This Row],[MonthlyCharges]])</f>
        <v>5895</v>
      </c>
    </row>
    <row r="956" spans="1:24" x14ac:dyDescent="0.35">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f>IF(TelcoData[[#This Row],[Churn]]="Yes",1,0)</f>
        <v>0</v>
      </c>
      <c r="W956" t="str">
        <f>IF(TelcoData[[#This Row],[tenure]]&lt;=12,"0-1 Year",
IF(TelcoData[[#This Row],[tenure]]&lt;=24,"1-2 Years",
IF(TelcoData[[#This Row],[tenure]]&lt;=36,"2-3 Years",
IF(TelcoData[[#This Row],[tenure]]&lt;=48,"3-4 Years","4+ Years"))))</f>
        <v>1-2 Years</v>
      </c>
      <c r="X956">
        <f>VALUE(TelcoData[[#This Row],[MonthlyCharges]])</f>
        <v>951</v>
      </c>
    </row>
    <row r="957" spans="1:24" x14ac:dyDescent="0.35">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f>IF(TelcoData[[#This Row],[Churn]]="Yes",1,0)</f>
        <v>1</v>
      </c>
      <c r="W957" t="str">
        <f>IF(TelcoData[[#This Row],[tenure]]&lt;=12,"0-1 Year",
IF(TelcoData[[#This Row],[tenure]]&lt;=24,"1-2 Years",
IF(TelcoData[[#This Row],[tenure]]&lt;=36,"2-3 Years",
IF(TelcoData[[#This Row],[tenure]]&lt;=48,"3-4 Years","4+ Years"))))</f>
        <v>0-1 Year</v>
      </c>
      <c r="X957">
        <f>VALUE(TelcoData[[#This Row],[MonthlyCharges]])</f>
        <v>447</v>
      </c>
    </row>
    <row r="958" spans="1:24" x14ac:dyDescent="0.35">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f>IF(TelcoData[[#This Row],[Churn]]="Yes",1,0)</f>
        <v>0</v>
      </c>
      <c r="W958" t="str">
        <f>IF(TelcoData[[#This Row],[tenure]]&lt;=12,"0-1 Year",
IF(TelcoData[[#This Row],[tenure]]&lt;=24,"1-2 Years",
IF(TelcoData[[#This Row],[tenure]]&lt;=36,"2-3 Years",
IF(TelcoData[[#This Row],[tenure]]&lt;=48,"3-4 Years","4+ Years"))))</f>
        <v>4+ Years</v>
      </c>
      <c r="X958">
        <f>VALUE(TelcoData[[#This Row],[MonthlyCharges]])</f>
        <v>2545</v>
      </c>
    </row>
    <row r="959" spans="1:24" x14ac:dyDescent="0.35">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f>IF(TelcoData[[#This Row],[Churn]]="Yes",1,0)</f>
        <v>0</v>
      </c>
      <c r="W959" t="str">
        <f>IF(TelcoData[[#This Row],[tenure]]&lt;=12,"0-1 Year",
IF(TelcoData[[#This Row],[tenure]]&lt;=24,"1-2 Years",
IF(TelcoData[[#This Row],[tenure]]&lt;=36,"2-3 Years",
IF(TelcoData[[#This Row],[tenure]]&lt;=48,"3-4 Years","4+ Years"))))</f>
        <v>0-1 Year</v>
      </c>
      <c r="X959">
        <f>VALUE(TelcoData[[#This Row],[MonthlyCharges]])</f>
        <v>5675</v>
      </c>
    </row>
    <row r="960" spans="1:24" x14ac:dyDescent="0.35">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f>IF(TelcoData[[#This Row],[Churn]]="Yes",1,0)</f>
        <v>0</v>
      </c>
      <c r="W960" t="str">
        <f>IF(TelcoData[[#This Row],[tenure]]&lt;=12,"0-1 Year",
IF(TelcoData[[#This Row],[tenure]]&lt;=24,"1-2 Years",
IF(TelcoData[[#This Row],[tenure]]&lt;=36,"2-3 Years",
IF(TelcoData[[#This Row],[tenure]]&lt;=48,"3-4 Years","4+ Years"))))</f>
        <v>2-3 Years</v>
      </c>
      <c r="X960">
        <f>VALUE(TelcoData[[#This Row],[MonthlyCharges]])</f>
        <v>8175</v>
      </c>
    </row>
    <row r="961" spans="1:24" x14ac:dyDescent="0.35">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f>IF(TelcoData[[#This Row],[Churn]]="Yes",1,0)</f>
        <v>0</v>
      </c>
      <c r="W961" t="str">
        <f>IF(TelcoData[[#This Row],[tenure]]&lt;=12,"0-1 Year",
IF(TelcoData[[#This Row],[tenure]]&lt;=24,"1-2 Years",
IF(TelcoData[[#This Row],[tenure]]&lt;=36,"2-3 Years",
IF(TelcoData[[#This Row],[tenure]]&lt;=48,"3-4 Years","4+ Years"))))</f>
        <v>2-3 Years</v>
      </c>
      <c r="X961">
        <f>VALUE(TelcoData[[#This Row],[MonthlyCharges]])</f>
        <v>861</v>
      </c>
    </row>
    <row r="962" spans="1:24" x14ac:dyDescent="0.35">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f>IF(TelcoData[[#This Row],[Churn]]="Yes",1,0)</f>
        <v>0</v>
      </c>
      <c r="W962" t="str">
        <f>IF(TelcoData[[#This Row],[tenure]]&lt;=12,"0-1 Year",
IF(TelcoData[[#This Row],[tenure]]&lt;=24,"1-2 Years",
IF(TelcoData[[#This Row],[tenure]]&lt;=36,"2-3 Years",
IF(TelcoData[[#This Row],[tenure]]&lt;=48,"3-4 Years","4+ Years"))))</f>
        <v>0-1 Year</v>
      </c>
      <c r="X962">
        <f>VALUE(TelcoData[[#This Row],[MonthlyCharges]])</f>
        <v>298</v>
      </c>
    </row>
    <row r="963" spans="1:24" x14ac:dyDescent="0.35">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f>IF(TelcoData[[#This Row],[Churn]]="Yes",1,0)</f>
        <v>0</v>
      </c>
      <c r="W963" t="str">
        <f>IF(TelcoData[[#This Row],[tenure]]&lt;=12,"0-1 Year",
IF(TelcoData[[#This Row],[tenure]]&lt;=24,"1-2 Years",
IF(TelcoData[[#This Row],[tenure]]&lt;=36,"2-3 Years",
IF(TelcoData[[#This Row],[tenure]]&lt;=48,"3-4 Years","4+ Years"))))</f>
        <v>1-2 Years</v>
      </c>
      <c r="X963">
        <f>VALUE(TelcoData[[#This Row],[MonthlyCharges]])</f>
        <v>205</v>
      </c>
    </row>
    <row r="964" spans="1:24" x14ac:dyDescent="0.35">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v>
      </c>
      <c r="U964" t="s">
        <v>24</v>
      </c>
      <c r="V964">
        <f>IF(TelcoData[[#This Row],[Churn]]="Yes",1,0)</f>
        <v>0</v>
      </c>
      <c r="W964" t="str">
        <f>IF(TelcoData[[#This Row],[tenure]]&lt;=12,"0-1 Year",
IF(TelcoData[[#This Row],[tenure]]&lt;=24,"1-2 Years",
IF(TelcoData[[#This Row],[tenure]]&lt;=36,"2-3 Years",
IF(TelcoData[[#This Row],[tenure]]&lt;=48,"3-4 Years","4+ Years"))))</f>
        <v>0-1 Year</v>
      </c>
      <c r="X964">
        <f>VALUE(TelcoData[[#This Row],[MonthlyCharges]])</f>
        <v>609</v>
      </c>
    </row>
    <row r="965" spans="1:24" x14ac:dyDescent="0.35">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f>IF(TelcoData[[#This Row],[Churn]]="Yes",1,0)</f>
        <v>0</v>
      </c>
      <c r="W965" t="str">
        <f>IF(TelcoData[[#This Row],[tenure]]&lt;=12,"0-1 Year",
IF(TelcoData[[#This Row],[tenure]]&lt;=24,"1-2 Years",
IF(TelcoData[[#This Row],[tenure]]&lt;=36,"2-3 Years",
IF(TelcoData[[#This Row],[tenure]]&lt;=48,"3-4 Years","4+ Years"))))</f>
        <v>4+ Years</v>
      </c>
      <c r="X965">
        <f>VALUE(TelcoData[[#This Row],[MonthlyCharges]])</f>
        <v>7325</v>
      </c>
    </row>
    <row r="966" spans="1:24" x14ac:dyDescent="0.35">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f>IF(TelcoData[[#This Row],[Churn]]="Yes",1,0)</f>
        <v>1</v>
      </c>
      <c r="W966" t="str">
        <f>IF(TelcoData[[#This Row],[tenure]]&lt;=12,"0-1 Year",
IF(TelcoData[[#This Row],[tenure]]&lt;=24,"1-2 Years",
IF(TelcoData[[#This Row],[tenure]]&lt;=36,"2-3 Years",
IF(TelcoData[[#This Row],[tenure]]&lt;=48,"3-4 Years","4+ Years"))))</f>
        <v>0-1 Year</v>
      </c>
      <c r="X966">
        <f>VALUE(TelcoData[[#This Row],[MonthlyCharges]])</f>
        <v>457</v>
      </c>
    </row>
    <row r="967" spans="1:24" x14ac:dyDescent="0.35">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f>IF(TelcoData[[#This Row],[Churn]]="Yes",1,0)</f>
        <v>1</v>
      </c>
      <c r="W967" t="str">
        <f>IF(TelcoData[[#This Row],[tenure]]&lt;=12,"0-1 Year",
IF(TelcoData[[#This Row],[tenure]]&lt;=24,"1-2 Years",
IF(TelcoData[[#This Row],[tenure]]&lt;=36,"2-3 Years",
IF(TelcoData[[#This Row],[tenure]]&lt;=48,"3-4 Years","4+ Years"))))</f>
        <v>0-1 Year</v>
      </c>
      <c r="X967">
        <f>VALUE(TelcoData[[#This Row],[MonthlyCharges]])</f>
        <v>1003</v>
      </c>
    </row>
    <row r="968" spans="1:24" x14ac:dyDescent="0.35">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f>IF(TelcoData[[#This Row],[Churn]]="Yes",1,0)</f>
        <v>1</v>
      </c>
      <c r="W968" t="str">
        <f>IF(TelcoData[[#This Row],[tenure]]&lt;=12,"0-1 Year",
IF(TelcoData[[#This Row],[tenure]]&lt;=24,"1-2 Years",
IF(TelcoData[[#This Row],[tenure]]&lt;=36,"2-3 Years",
IF(TelcoData[[#This Row],[tenure]]&lt;=48,"3-4 Years","4+ Years"))))</f>
        <v>0-1 Year</v>
      </c>
      <c r="X968">
        <f>VALUE(TelcoData[[#This Row],[MonthlyCharges]])</f>
        <v>1925</v>
      </c>
    </row>
    <row r="969" spans="1:24" x14ac:dyDescent="0.35">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f>IF(TelcoData[[#This Row],[Churn]]="Yes",1,0)</f>
        <v>0</v>
      </c>
      <c r="W969" t="str">
        <f>IF(TelcoData[[#This Row],[tenure]]&lt;=12,"0-1 Year",
IF(TelcoData[[#This Row],[tenure]]&lt;=24,"1-2 Years",
IF(TelcoData[[#This Row],[tenure]]&lt;=36,"2-3 Years",
IF(TelcoData[[#This Row],[tenure]]&lt;=48,"3-4 Years","4+ Years"))))</f>
        <v>0-1 Year</v>
      </c>
      <c r="X969">
        <f>VALUE(TelcoData[[#This Row],[MonthlyCharges]])</f>
        <v>2085</v>
      </c>
    </row>
    <row r="970" spans="1:24" x14ac:dyDescent="0.35">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7735</v>
      </c>
      <c r="T970">
        <v>55501</v>
      </c>
      <c r="U970" t="s">
        <v>24</v>
      </c>
      <c r="V970">
        <f>IF(TelcoData[[#This Row],[Churn]]="Yes",1,0)</f>
        <v>0</v>
      </c>
      <c r="W970" t="str">
        <f>IF(TelcoData[[#This Row],[tenure]]&lt;=12,"0-1 Year",
IF(TelcoData[[#This Row],[tenure]]&lt;=24,"1-2 Years",
IF(TelcoData[[#This Row],[tenure]]&lt;=36,"2-3 Years",
IF(TelcoData[[#This Row],[tenure]]&lt;=48,"3-4 Years","4+ Years"))))</f>
        <v>4+ Years</v>
      </c>
      <c r="X970">
        <f>VALUE(TelcoData[[#This Row],[MonthlyCharges]])</f>
        <v>7735</v>
      </c>
    </row>
    <row r="971" spans="1:24" x14ac:dyDescent="0.35">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f>IF(TelcoData[[#This Row],[Churn]]="Yes",1,0)</f>
        <v>1</v>
      </c>
      <c r="W971" t="str">
        <f>IF(TelcoData[[#This Row],[tenure]]&lt;=12,"0-1 Year",
IF(TelcoData[[#This Row],[tenure]]&lt;=24,"1-2 Years",
IF(TelcoData[[#This Row],[tenure]]&lt;=36,"2-3 Years",
IF(TelcoData[[#This Row],[tenure]]&lt;=48,"3-4 Years","4+ Years"))))</f>
        <v>0-1 Year</v>
      </c>
      <c r="X971">
        <f>VALUE(TelcoData[[#This Row],[MonthlyCharges]])</f>
        <v>96</v>
      </c>
    </row>
    <row r="972" spans="1:24" x14ac:dyDescent="0.35">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f>IF(TelcoData[[#This Row],[Churn]]="Yes",1,0)</f>
        <v>1</v>
      </c>
      <c r="W972" t="str">
        <f>IF(TelcoData[[#This Row],[tenure]]&lt;=12,"0-1 Year",
IF(TelcoData[[#This Row],[tenure]]&lt;=24,"1-2 Years",
IF(TelcoData[[#This Row],[tenure]]&lt;=36,"2-3 Years",
IF(TelcoData[[#This Row],[tenure]]&lt;=48,"3-4 Years","4+ Years"))))</f>
        <v>0-1 Year</v>
      </c>
      <c r="X972">
        <f>VALUE(TelcoData[[#This Row],[MonthlyCharges]])</f>
        <v>9055</v>
      </c>
    </row>
    <row r="973" spans="1:24" x14ac:dyDescent="0.35">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v>
      </c>
      <c r="U973" t="s">
        <v>24</v>
      </c>
      <c r="V973">
        <f>IF(TelcoData[[#This Row],[Churn]]="Yes",1,0)</f>
        <v>0</v>
      </c>
      <c r="W973" t="str">
        <f>IF(TelcoData[[#This Row],[tenure]]&lt;=12,"0-1 Year",
IF(TelcoData[[#This Row],[tenure]]&lt;=24,"1-2 Years",
IF(TelcoData[[#This Row],[tenure]]&lt;=36,"2-3 Years",
IF(TelcoData[[#This Row],[tenure]]&lt;=48,"3-4 Years","4+ Years"))))</f>
        <v>4+ Years</v>
      </c>
      <c r="X973">
        <f>VALUE(TelcoData[[#This Row],[MonthlyCharges]])</f>
        <v>9385</v>
      </c>
    </row>
    <row r="974" spans="1:24" x14ac:dyDescent="0.35">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701</v>
      </c>
      <c r="T974">
        <v>404895</v>
      </c>
      <c r="U974" t="s">
        <v>24</v>
      </c>
      <c r="V974">
        <f>IF(TelcoData[[#This Row],[Churn]]="Yes",1,0)</f>
        <v>0</v>
      </c>
      <c r="W974" t="str">
        <f>IF(TelcoData[[#This Row],[tenure]]&lt;=12,"0-1 Year",
IF(TelcoData[[#This Row],[tenure]]&lt;=24,"1-2 Years",
IF(TelcoData[[#This Row],[tenure]]&lt;=36,"2-3 Years",
IF(TelcoData[[#This Row],[tenure]]&lt;=48,"3-4 Years","4+ Years"))))</f>
        <v>4+ Years</v>
      </c>
      <c r="X974">
        <f>VALUE(TelcoData[[#This Row],[MonthlyCharges]])</f>
        <v>701</v>
      </c>
    </row>
    <row r="975" spans="1:24" x14ac:dyDescent="0.35">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f>IF(TelcoData[[#This Row],[Churn]]="Yes",1,0)</f>
        <v>1</v>
      </c>
      <c r="W975" t="str">
        <f>IF(TelcoData[[#This Row],[tenure]]&lt;=12,"0-1 Year",
IF(TelcoData[[#This Row],[tenure]]&lt;=24,"1-2 Years",
IF(TelcoData[[#This Row],[tenure]]&lt;=36,"2-3 Years",
IF(TelcoData[[#This Row],[tenure]]&lt;=48,"3-4 Years","4+ Years"))))</f>
        <v>3-4 Years</v>
      </c>
      <c r="X975">
        <f>VALUE(TelcoData[[#This Row],[MonthlyCharges]])</f>
        <v>3035</v>
      </c>
    </row>
    <row r="976" spans="1:24" x14ac:dyDescent="0.35">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v>
      </c>
      <c r="U976" t="s">
        <v>24</v>
      </c>
      <c r="V976">
        <f>IF(TelcoData[[#This Row],[Churn]]="Yes",1,0)</f>
        <v>0</v>
      </c>
      <c r="W976" t="str">
        <f>IF(TelcoData[[#This Row],[tenure]]&lt;=12,"0-1 Year",
IF(TelcoData[[#This Row],[tenure]]&lt;=24,"1-2 Years",
IF(TelcoData[[#This Row],[tenure]]&lt;=36,"2-3 Years",
IF(TelcoData[[#This Row],[tenure]]&lt;=48,"3-4 Years","4+ Years"))))</f>
        <v>4+ Years</v>
      </c>
      <c r="X976">
        <f>VALUE(TelcoData[[#This Row],[MonthlyCharges]])</f>
        <v>7595</v>
      </c>
    </row>
    <row r="977" spans="1:24" x14ac:dyDescent="0.35">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f>IF(TelcoData[[#This Row],[Churn]]="Yes",1,0)</f>
        <v>1</v>
      </c>
      <c r="W977" t="str">
        <f>IF(TelcoData[[#This Row],[tenure]]&lt;=12,"0-1 Year",
IF(TelcoData[[#This Row],[tenure]]&lt;=24,"1-2 Years",
IF(TelcoData[[#This Row],[tenure]]&lt;=36,"2-3 Years",
IF(TelcoData[[#This Row],[tenure]]&lt;=48,"3-4 Years","4+ Years"))))</f>
        <v>4+ Years</v>
      </c>
      <c r="X977">
        <f>VALUE(TelcoData[[#This Row],[MonthlyCharges]])</f>
        <v>10805</v>
      </c>
    </row>
    <row r="978" spans="1:24" x14ac:dyDescent="0.35">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v>
      </c>
      <c r="T978">
        <v>699</v>
      </c>
      <c r="U978" t="s">
        <v>23</v>
      </c>
      <c r="V978">
        <f>IF(TelcoData[[#This Row],[Churn]]="Yes",1,0)</f>
        <v>1</v>
      </c>
      <c r="W978" t="str">
        <f>IF(TelcoData[[#This Row],[tenure]]&lt;=12,"0-1 Year",
IF(TelcoData[[#This Row],[tenure]]&lt;=24,"1-2 Years",
IF(TelcoData[[#This Row],[tenure]]&lt;=36,"2-3 Years",
IF(TelcoData[[#This Row],[tenure]]&lt;=48,"3-4 Years","4+ Years"))))</f>
        <v>0-1 Year</v>
      </c>
      <c r="X978">
        <f>VALUE(TelcoData[[#This Row],[MonthlyCharges]])</f>
        <v>699</v>
      </c>
    </row>
    <row r="979" spans="1:24" x14ac:dyDescent="0.35">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f>IF(TelcoData[[#This Row],[Churn]]="Yes",1,0)</f>
        <v>0</v>
      </c>
      <c r="W979" t="str">
        <f>IF(TelcoData[[#This Row],[tenure]]&lt;=12,"0-1 Year",
IF(TelcoData[[#This Row],[tenure]]&lt;=24,"1-2 Years",
IF(TelcoData[[#This Row],[tenure]]&lt;=36,"2-3 Years",
IF(TelcoData[[#This Row],[tenure]]&lt;=48,"3-4 Years","4+ Years"))))</f>
        <v>0-1 Year</v>
      </c>
      <c r="X979">
        <f>VALUE(TelcoData[[#This Row],[MonthlyCharges]])</f>
        <v>7525</v>
      </c>
    </row>
    <row r="980" spans="1:24" x14ac:dyDescent="0.35">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f>IF(TelcoData[[#This Row],[Churn]]="Yes",1,0)</f>
        <v>1</v>
      </c>
      <c r="W980" t="str">
        <f>IF(TelcoData[[#This Row],[tenure]]&lt;=12,"0-1 Year",
IF(TelcoData[[#This Row],[tenure]]&lt;=24,"1-2 Years",
IF(TelcoData[[#This Row],[tenure]]&lt;=36,"2-3 Years",
IF(TelcoData[[#This Row],[tenure]]&lt;=48,"3-4 Years","4+ Years"))))</f>
        <v>4+ Years</v>
      </c>
      <c r="X980">
        <f>VALUE(TelcoData[[#This Row],[MonthlyCharges]])</f>
        <v>10375</v>
      </c>
    </row>
    <row r="981" spans="1:24" x14ac:dyDescent="0.35">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f>IF(TelcoData[[#This Row],[Churn]]="Yes",1,0)</f>
        <v>0</v>
      </c>
      <c r="W981" t="str">
        <f>IF(TelcoData[[#This Row],[tenure]]&lt;=12,"0-1 Year",
IF(TelcoData[[#This Row],[tenure]]&lt;=24,"1-2 Years",
IF(TelcoData[[#This Row],[tenure]]&lt;=36,"2-3 Years",
IF(TelcoData[[#This Row],[tenure]]&lt;=48,"3-4 Years","4+ Years"))))</f>
        <v>2-3 Years</v>
      </c>
      <c r="X981">
        <f>VALUE(TelcoData[[#This Row],[MonthlyCharges]])</f>
        <v>5495</v>
      </c>
    </row>
    <row r="982" spans="1:24" x14ac:dyDescent="0.35">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f>IF(TelcoData[[#This Row],[Churn]]="Yes",1,0)</f>
        <v>0</v>
      </c>
      <c r="W982" t="str">
        <f>IF(TelcoData[[#This Row],[tenure]]&lt;=12,"0-1 Year",
IF(TelcoData[[#This Row],[tenure]]&lt;=24,"1-2 Years",
IF(TelcoData[[#This Row],[tenure]]&lt;=36,"2-3 Years",
IF(TelcoData[[#This Row],[tenure]]&lt;=48,"3-4 Years","4+ Years"))))</f>
        <v>1-2 Years</v>
      </c>
      <c r="X982">
        <f>VALUE(TelcoData[[#This Row],[MonthlyCharges]])</f>
        <v>195</v>
      </c>
    </row>
    <row r="983" spans="1:24" x14ac:dyDescent="0.35">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v>
      </c>
      <c r="T983">
        <v>80895</v>
      </c>
      <c r="U983" t="s">
        <v>24</v>
      </c>
      <c r="V983">
        <f>IF(TelcoData[[#This Row],[Churn]]="Yes",1,0)</f>
        <v>0</v>
      </c>
      <c r="W983" t="str">
        <f>IF(TelcoData[[#This Row],[tenure]]&lt;=12,"0-1 Year",
IF(TelcoData[[#This Row],[tenure]]&lt;=24,"1-2 Years",
IF(TelcoData[[#This Row],[tenure]]&lt;=36,"2-3 Years",
IF(TelcoData[[#This Row],[tenure]]&lt;=48,"3-4 Years","4+ Years"))))</f>
        <v>3-4 Years</v>
      </c>
      <c r="X983">
        <f>VALUE(TelcoData[[#This Row],[MonthlyCharges]])</f>
        <v>196</v>
      </c>
    </row>
    <row r="984" spans="1:24" x14ac:dyDescent="0.35">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f>IF(TelcoData[[#This Row],[Churn]]="Yes",1,0)</f>
        <v>0</v>
      </c>
      <c r="W984" t="str">
        <f>IF(TelcoData[[#This Row],[tenure]]&lt;=12,"0-1 Year",
IF(TelcoData[[#This Row],[tenure]]&lt;=24,"1-2 Years",
IF(TelcoData[[#This Row],[tenure]]&lt;=36,"2-3 Years",
IF(TelcoData[[#This Row],[tenure]]&lt;=48,"3-4 Years","4+ Years"))))</f>
        <v>3-4 Years</v>
      </c>
      <c r="X984">
        <f>VALUE(TelcoData[[#This Row],[MonthlyCharges]])</f>
        <v>4785</v>
      </c>
    </row>
    <row r="985" spans="1:24" x14ac:dyDescent="0.35">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f>IF(TelcoData[[#This Row],[Churn]]="Yes",1,0)</f>
        <v>1</v>
      </c>
      <c r="W985" t="str">
        <f>IF(TelcoData[[#This Row],[tenure]]&lt;=12,"0-1 Year",
IF(TelcoData[[#This Row],[tenure]]&lt;=24,"1-2 Years",
IF(TelcoData[[#This Row],[tenure]]&lt;=36,"2-3 Years",
IF(TelcoData[[#This Row],[tenure]]&lt;=48,"3-4 Years","4+ Years"))))</f>
        <v>0-1 Year</v>
      </c>
      <c r="X985">
        <f>VALUE(TelcoData[[#This Row],[MonthlyCharges]])</f>
        <v>866</v>
      </c>
    </row>
    <row r="986" spans="1:24" x14ac:dyDescent="0.35">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f>IF(TelcoData[[#This Row],[Churn]]="Yes",1,0)</f>
        <v>0</v>
      </c>
      <c r="W986" t="str">
        <f>IF(TelcoData[[#This Row],[tenure]]&lt;=12,"0-1 Year",
IF(TelcoData[[#This Row],[tenure]]&lt;=24,"1-2 Years",
IF(TelcoData[[#This Row],[tenure]]&lt;=36,"2-3 Years",
IF(TelcoData[[#This Row],[tenure]]&lt;=48,"3-4 Years","4+ Years"))))</f>
        <v>4+ Years</v>
      </c>
      <c r="X986">
        <f>VALUE(TelcoData[[#This Row],[MonthlyCharges]])</f>
        <v>2375</v>
      </c>
    </row>
    <row r="987" spans="1:24" x14ac:dyDescent="0.35">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806</v>
      </c>
      <c r="T987">
        <v>26565</v>
      </c>
      <c r="U987" t="s">
        <v>23</v>
      </c>
      <c r="V987">
        <f>IF(TelcoData[[#This Row],[Churn]]="Yes",1,0)</f>
        <v>1</v>
      </c>
      <c r="W987" t="str">
        <f>IF(TelcoData[[#This Row],[tenure]]&lt;=12,"0-1 Year",
IF(TelcoData[[#This Row],[tenure]]&lt;=24,"1-2 Years",
IF(TelcoData[[#This Row],[tenure]]&lt;=36,"2-3 Years",
IF(TelcoData[[#This Row],[tenure]]&lt;=48,"3-4 Years","4+ Years"))))</f>
        <v>2-3 Years</v>
      </c>
      <c r="X987">
        <f>VALUE(TelcoData[[#This Row],[MonthlyCharges]])</f>
        <v>806</v>
      </c>
    </row>
    <row r="988" spans="1:24" x14ac:dyDescent="0.35">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v>
      </c>
      <c r="U988" t="s">
        <v>24</v>
      </c>
      <c r="V988">
        <f>IF(TelcoData[[#This Row],[Churn]]="Yes",1,0)</f>
        <v>0</v>
      </c>
      <c r="W988" t="str">
        <f>IF(TelcoData[[#This Row],[tenure]]&lt;=12,"0-1 Year",
IF(TelcoData[[#This Row],[tenure]]&lt;=24,"1-2 Years",
IF(TelcoData[[#This Row],[tenure]]&lt;=36,"2-3 Years",
IF(TelcoData[[#This Row],[tenure]]&lt;=48,"3-4 Years","4+ Years"))))</f>
        <v>0-1 Year</v>
      </c>
      <c r="X988">
        <f>VALUE(TelcoData[[#This Row],[MonthlyCharges]])</f>
        <v>438</v>
      </c>
    </row>
    <row r="989" spans="1:24" x14ac:dyDescent="0.35">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f>IF(TelcoData[[#This Row],[Churn]]="Yes",1,0)</f>
        <v>0</v>
      </c>
      <c r="W989" t="str">
        <f>IF(TelcoData[[#This Row],[tenure]]&lt;=12,"0-1 Year",
IF(TelcoData[[#This Row],[tenure]]&lt;=24,"1-2 Years",
IF(TelcoData[[#This Row],[tenure]]&lt;=36,"2-3 Years",
IF(TelcoData[[#This Row],[tenure]]&lt;=48,"3-4 Years","4+ Years"))))</f>
        <v>0-1 Year</v>
      </c>
      <c r="X989">
        <f>VALUE(TelcoData[[#This Row],[MonthlyCharges]])</f>
        <v>1975</v>
      </c>
    </row>
    <row r="990" spans="1:24" x14ac:dyDescent="0.35">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1915</v>
      </c>
      <c r="T990">
        <v>53735</v>
      </c>
      <c r="U990" t="s">
        <v>24</v>
      </c>
      <c r="V990">
        <f>IF(TelcoData[[#This Row],[Churn]]="Yes",1,0)</f>
        <v>0</v>
      </c>
      <c r="W990" t="str">
        <f>IF(TelcoData[[#This Row],[tenure]]&lt;=12,"0-1 Year",
IF(TelcoData[[#This Row],[tenure]]&lt;=24,"1-2 Years",
IF(TelcoData[[#This Row],[tenure]]&lt;=36,"2-3 Years",
IF(TelcoData[[#This Row],[tenure]]&lt;=48,"3-4 Years","4+ Years"))))</f>
        <v>2-3 Years</v>
      </c>
      <c r="X990">
        <f>VALUE(TelcoData[[#This Row],[MonthlyCharges]])</f>
        <v>1915</v>
      </c>
    </row>
    <row r="991" spans="1:24" x14ac:dyDescent="0.35">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v>
      </c>
      <c r="T991">
        <v>6788</v>
      </c>
      <c r="U991" t="s">
        <v>24</v>
      </c>
      <c r="V991">
        <f>IF(TelcoData[[#This Row],[Churn]]="Yes",1,0)</f>
        <v>0</v>
      </c>
      <c r="W991" t="str">
        <f>IF(TelcoData[[#This Row],[tenure]]&lt;=12,"0-1 Year",
IF(TelcoData[[#This Row],[tenure]]&lt;=24,"1-2 Years",
IF(TelcoData[[#This Row],[tenure]]&lt;=36,"2-3 Years",
IF(TelcoData[[#This Row],[tenure]]&lt;=48,"3-4 Years","4+ Years"))))</f>
        <v>2-3 Years</v>
      </c>
      <c r="X991">
        <f>VALUE(TelcoData[[#This Row],[MonthlyCharges]])</f>
        <v>196</v>
      </c>
    </row>
    <row r="992" spans="1:24" x14ac:dyDescent="0.35">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451365</v>
      </c>
      <c r="U992" t="s">
        <v>24</v>
      </c>
      <c r="V992">
        <f>IF(TelcoData[[#This Row],[Churn]]="Yes",1,0)</f>
        <v>0</v>
      </c>
      <c r="W992" t="str">
        <f>IF(TelcoData[[#This Row],[tenure]]&lt;=12,"0-1 Year",
IF(TelcoData[[#This Row],[tenure]]&lt;=24,"1-2 Years",
IF(TelcoData[[#This Row],[tenure]]&lt;=36,"2-3 Years",
IF(TelcoData[[#This Row],[tenure]]&lt;=48,"3-4 Years","4+ Years"))))</f>
        <v>4+ Years</v>
      </c>
      <c r="X992">
        <f>VALUE(TelcoData[[#This Row],[MonthlyCharges]])</f>
        <v>803</v>
      </c>
    </row>
    <row r="993" spans="1:24" x14ac:dyDescent="0.35">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f>IF(TelcoData[[#This Row],[Churn]]="Yes",1,0)</f>
        <v>0</v>
      </c>
      <c r="W993" t="str">
        <f>IF(TelcoData[[#This Row],[tenure]]&lt;=12,"0-1 Year",
IF(TelcoData[[#This Row],[tenure]]&lt;=24,"1-2 Years",
IF(TelcoData[[#This Row],[tenure]]&lt;=36,"2-3 Years",
IF(TelcoData[[#This Row],[tenure]]&lt;=48,"3-4 Years","4+ Years"))))</f>
        <v>4+ Years</v>
      </c>
      <c r="X993">
        <f>VALUE(TelcoData[[#This Row],[MonthlyCharges]])</f>
        <v>2435</v>
      </c>
    </row>
    <row r="994" spans="1:24" x14ac:dyDescent="0.35">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f>IF(TelcoData[[#This Row],[Churn]]="Yes",1,0)</f>
        <v>0</v>
      </c>
      <c r="W994" t="str">
        <f>IF(TelcoData[[#This Row],[tenure]]&lt;=12,"0-1 Year",
IF(TelcoData[[#This Row],[tenure]]&lt;=24,"1-2 Years",
IF(TelcoData[[#This Row],[tenure]]&lt;=36,"2-3 Years",
IF(TelcoData[[#This Row],[tenure]]&lt;=48,"3-4 Years","4+ Years"))))</f>
        <v>1-2 Years</v>
      </c>
      <c r="X994">
        <f>VALUE(TelcoData[[#This Row],[MonthlyCharges]])</f>
        <v>2525</v>
      </c>
    </row>
    <row r="995" spans="1:24" x14ac:dyDescent="0.35">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f>IF(TelcoData[[#This Row],[Churn]]="Yes",1,0)</f>
        <v>0</v>
      </c>
      <c r="W995" t="str">
        <f>IF(TelcoData[[#This Row],[tenure]]&lt;=12,"0-1 Year",
IF(TelcoData[[#This Row],[tenure]]&lt;=24,"1-2 Years",
IF(TelcoData[[#This Row],[tenure]]&lt;=36,"2-3 Years",
IF(TelcoData[[#This Row],[tenure]]&lt;=48,"3-4 Years","4+ Years"))))</f>
        <v>0-1 Year</v>
      </c>
      <c r="X995">
        <f>VALUE(TelcoData[[#This Row],[MonthlyCharges]])</f>
        <v>261</v>
      </c>
    </row>
    <row r="996" spans="1:24" x14ac:dyDescent="0.35">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f>IF(TelcoData[[#This Row],[Churn]]="Yes",1,0)</f>
        <v>0</v>
      </c>
      <c r="W996" t="str">
        <f>IF(TelcoData[[#This Row],[tenure]]&lt;=12,"0-1 Year",
IF(TelcoData[[#This Row],[tenure]]&lt;=24,"1-2 Years",
IF(TelcoData[[#This Row],[tenure]]&lt;=36,"2-3 Years",
IF(TelcoData[[#This Row],[tenure]]&lt;=48,"3-4 Years","4+ Years"))))</f>
        <v>1-2 Years</v>
      </c>
      <c r="X996">
        <f>VALUE(TelcoData[[#This Row],[MonthlyCharges]])</f>
        <v>20</v>
      </c>
    </row>
    <row r="997" spans="1:24" x14ac:dyDescent="0.35">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f>IF(TelcoData[[#This Row],[Churn]]="Yes",1,0)</f>
        <v>1</v>
      </c>
      <c r="W997" t="str">
        <f>IF(TelcoData[[#This Row],[tenure]]&lt;=12,"0-1 Year",
IF(TelcoData[[#This Row],[tenure]]&lt;=24,"1-2 Years",
IF(TelcoData[[#This Row],[tenure]]&lt;=36,"2-3 Years",
IF(TelcoData[[#This Row],[tenure]]&lt;=48,"3-4 Years","4+ Years"))))</f>
        <v>2-3 Years</v>
      </c>
      <c r="X997">
        <f>VALUE(TelcoData[[#This Row],[MonthlyCharges]])</f>
        <v>853</v>
      </c>
    </row>
    <row r="998" spans="1:24" x14ac:dyDescent="0.35">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f>IF(TelcoData[[#This Row],[Churn]]="Yes",1,0)</f>
        <v>1</v>
      </c>
      <c r="W998" t="str">
        <f>IF(TelcoData[[#This Row],[tenure]]&lt;=12,"0-1 Year",
IF(TelcoData[[#This Row],[tenure]]&lt;=24,"1-2 Years",
IF(TelcoData[[#This Row],[tenure]]&lt;=36,"2-3 Years",
IF(TelcoData[[#This Row],[tenure]]&lt;=48,"3-4 Years","4+ Years"))))</f>
        <v>2-3 Years</v>
      </c>
      <c r="X998">
        <f>VALUE(TelcoData[[#This Row],[MonthlyCharges]])</f>
        <v>70</v>
      </c>
    </row>
    <row r="999" spans="1:24" x14ac:dyDescent="0.35">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f>IF(TelcoData[[#This Row],[Churn]]="Yes",1,0)</f>
        <v>1</v>
      </c>
      <c r="W999" t="str">
        <f>IF(TelcoData[[#This Row],[tenure]]&lt;=12,"0-1 Year",
IF(TelcoData[[#This Row],[tenure]]&lt;=24,"1-2 Years",
IF(TelcoData[[#This Row],[tenure]]&lt;=36,"2-3 Years",
IF(TelcoData[[#This Row],[tenure]]&lt;=48,"3-4 Years","4+ Years"))))</f>
        <v>0-1 Year</v>
      </c>
      <c r="X999">
        <f>VALUE(TelcoData[[#This Row],[MonthlyCharges]])</f>
        <v>943</v>
      </c>
    </row>
    <row r="1000" spans="1:24" x14ac:dyDescent="0.35">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f>IF(TelcoData[[#This Row],[Churn]]="Yes",1,0)</f>
        <v>0</v>
      </c>
      <c r="W1000" t="str">
        <f>IF(TelcoData[[#This Row],[tenure]]&lt;=12,"0-1 Year",
IF(TelcoData[[#This Row],[tenure]]&lt;=24,"1-2 Years",
IF(TelcoData[[#This Row],[tenure]]&lt;=36,"2-3 Years",
IF(TelcoData[[#This Row],[tenure]]&lt;=48,"3-4 Years","4+ Years"))))</f>
        <v>4+ Years</v>
      </c>
      <c r="X1000">
        <f>VALUE(TelcoData[[#This Row],[MonthlyCharges]])</f>
        <v>207</v>
      </c>
    </row>
    <row r="1001" spans="1:24" x14ac:dyDescent="0.35">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f>IF(TelcoData[[#This Row],[Churn]]="Yes",1,0)</f>
        <v>0</v>
      </c>
      <c r="W1001" t="str">
        <f>IF(TelcoData[[#This Row],[tenure]]&lt;=12,"0-1 Year",
IF(TelcoData[[#This Row],[tenure]]&lt;=24,"1-2 Years",
IF(TelcoData[[#This Row],[tenure]]&lt;=36,"2-3 Years",
IF(TelcoData[[#This Row],[tenure]]&lt;=48,"3-4 Years","4+ Years"))))</f>
        <v>0-1 Year</v>
      </c>
      <c r="X1001">
        <f>VALUE(TelcoData[[#This Row],[MonthlyCharges]])</f>
        <v>703</v>
      </c>
    </row>
    <row r="1002" spans="1:24" x14ac:dyDescent="0.35">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f>IF(TelcoData[[#This Row],[Churn]]="Yes",1,0)</f>
        <v>1</v>
      </c>
      <c r="W1002" t="str">
        <f>IF(TelcoData[[#This Row],[tenure]]&lt;=12,"0-1 Year",
IF(TelcoData[[#This Row],[tenure]]&lt;=24,"1-2 Years",
IF(TelcoData[[#This Row],[tenure]]&lt;=36,"2-3 Years",
IF(TelcoData[[#This Row],[tenure]]&lt;=48,"3-4 Years","4+ Years"))))</f>
        <v>0-1 Year</v>
      </c>
      <c r="X1002">
        <f>VALUE(TelcoData[[#This Row],[MonthlyCharges]])</f>
        <v>9535</v>
      </c>
    </row>
    <row r="1003" spans="1:24" x14ac:dyDescent="0.35">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f>IF(TelcoData[[#This Row],[Churn]]="Yes",1,0)</f>
        <v>1</v>
      </c>
      <c r="W1003" t="str">
        <f>IF(TelcoData[[#This Row],[tenure]]&lt;=12,"0-1 Year",
IF(TelcoData[[#This Row],[tenure]]&lt;=24,"1-2 Years",
IF(TelcoData[[#This Row],[tenure]]&lt;=36,"2-3 Years",
IF(TelcoData[[#This Row],[tenure]]&lt;=48,"3-4 Years","4+ Years"))))</f>
        <v>2-3 Years</v>
      </c>
      <c r="X1003">
        <f>VALUE(TelcoData[[#This Row],[MonthlyCharges]])</f>
        <v>755</v>
      </c>
    </row>
    <row r="1004" spans="1:24" x14ac:dyDescent="0.35">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2849</v>
      </c>
      <c r="U1004" t="s">
        <v>24</v>
      </c>
      <c r="V1004">
        <f>IF(TelcoData[[#This Row],[Churn]]="Yes",1,0)</f>
        <v>0</v>
      </c>
      <c r="W1004" t="str">
        <f>IF(TelcoData[[#This Row],[tenure]]&lt;=12,"0-1 Year",
IF(TelcoData[[#This Row],[tenure]]&lt;=24,"1-2 Years",
IF(TelcoData[[#This Row],[tenure]]&lt;=36,"2-3 Years",
IF(TelcoData[[#This Row],[tenure]]&lt;=48,"3-4 Years","4+ Years"))))</f>
        <v>0-1 Year</v>
      </c>
      <c r="X1004">
        <f>VALUE(TelcoData[[#This Row],[MonthlyCharges]])</f>
        <v>6955</v>
      </c>
    </row>
    <row r="1005" spans="1:24" x14ac:dyDescent="0.35">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v>
      </c>
      <c r="T1005">
        <v>78425</v>
      </c>
      <c r="U1005" t="s">
        <v>24</v>
      </c>
      <c r="V1005">
        <f>IF(TelcoData[[#This Row],[Churn]]="Yes",1,0)</f>
        <v>0</v>
      </c>
      <c r="W1005" t="str">
        <f>IF(TelcoData[[#This Row],[tenure]]&lt;=12,"0-1 Year",
IF(TelcoData[[#This Row],[tenure]]&lt;=24,"1-2 Years",
IF(TelcoData[[#This Row],[tenure]]&lt;=36,"2-3 Years",
IF(TelcoData[[#This Row],[tenure]]&lt;=48,"3-4 Years","4+ Years"))))</f>
        <v>3-4 Years</v>
      </c>
      <c r="X1005">
        <f>VALUE(TelcoData[[#This Row],[MonthlyCharges]])</f>
        <v>1985</v>
      </c>
    </row>
    <row r="1006" spans="1:24" x14ac:dyDescent="0.35">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f>IF(TelcoData[[#This Row],[Churn]]="Yes",1,0)</f>
        <v>0</v>
      </c>
      <c r="W1006" t="str">
        <f>IF(TelcoData[[#This Row],[tenure]]&lt;=12,"0-1 Year",
IF(TelcoData[[#This Row],[tenure]]&lt;=24,"1-2 Years",
IF(TelcoData[[#This Row],[tenure]]&lt;=36,"2-3 Years",
IF(TelcoData[[#This Row],[tenure]]&lt;=48,"3-4 Years","4+ Years"))))</f>
        <v>1-2 Years</v>
      </c>
      <c r="X1006">
        <f>VALUE(TelcoData[[#This Row],[MonthlyCharges]])</f>
        <v>20</v>
      </c>
    </row>
    <row r="1007" spans="1:24" x14ac:dyDescent="0.35">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f>IF(TelcoData[[#This Row],[Churn]]="Yes",1,0)</f>
        <v>0</v>
      </c>
      <c r="W1007" t="str">
        <f>IF(TelcoData[[#This Row],[tenure]]&lt;=12,"0-1 Year",
IF(TelcoData[[#This Row],[tenure]]&lt;=24,"1-2 Years",
IF(TelcoData[[#This Row],[tenure]]&lt;=36,"2-3 Years",
IF(TelcoData[[#This Row],[tenure]]&lt;=48,"3-4 Years","4+ Years"))))</f>
        <v>4+ Years</v>
      </c>
      <c r="X1007">
        <f>VALUE(TelcoData[[#This Row],[MonthlyCharges]])</f>
        <v>9585</v>
      </c>
    </row>
    <row r="1008" spans="1:24" x14ac:dyDescent="0.35">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f>IF(TelcoData[[#This Row],[Churn]]="Yes",1,0)</f>
        <v>1</v>
      </c>
      <c r="W1008" t="str">
        <f>IF(TelcoData[[#This Row],[tenure]]&lt;=12,"0-1 Year",
IF(TelcoData[[#This Row],[tenure]]&lt;=24,"1-2 Years",
IF(TelcoData[[#This Row],[tenure]]&lt;=36,"2-3 Years",
IF(TelcoData[[#This Row],[tenure]]&lt;=48,"3-4 Years","4+ Years"))))</f>
        <v>1-2 Years</v>
      </c>
      <c r="X1008">
        <f>VALUE(TelcoData[[#This Row],[MonthlyCharges]])</f>
        <v>901</v>
      </c>
    </row>
    <row r="1009" spans="1:24" x14ac:dyDescent="0.35">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f>IF(TelcoData[[#This Row],[Churn]]="Yes",1,0)</f>
        <v>1</v>
      </c>
      <c r="W1009" t="str">
        <f>IF(TelcoData[[#This Row],[tenure]]&lt;=12,"0-1 Year",
IF(TelcoData[[#This Row],[tenure]]&lt;=24,"1-2 Years",
IF(TelcoData[[#This Row],[tenure]]&lt;=36,"2-3 Years",
IF(TelcoData[[#This Row],[tenure]]&lt;=48,"3-4 Years","4+ Years"))))</f>
        <v>0-1 Year</v>
      </c>
      <c r="X1009">
        <f>VALUE(TelcoData[[#This Row],[MonthlyCharges]])</f>
        <v>6895</v>
      </c>
    </row>
    <row r="1010" spans="1:24" x14ac:dyDescent="0.35">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f>IF(TelcoData[[#This Row],[Churn]]="Yes",1,0)</f>
        <v>1</v>
      </c>
      <c r="W1010" t="str">
        <f>IF(TelcoData[[#This Row],[tenure]]&lt;=12,"0-1 Year",
IF(TelcoData[[#This Row],[tenure]]&lt;=24,"1-2 Years",
IF(TelcoData[[#This Row],[tenure]]&lt;=36,"2-3 Years",
IF(TelcoData[[#This Row],[tenure]]&lt;=48,"3-4 Years","4+ Years"))))</f>
        <v>2-3 Years</v>
      </c>
      <c r="X1010">
        <f>VALUE(TelcoData[[#This Row],[MonthlyCharges]])</f>
        <v>9955</v>
      </c>
    </row>
    <row r="1011" spans="1:24" x14ac:dyDescent="0.35">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f>IF(TelcoData[[#This Row],[Churn]]="Yes",1,0)</f>
        <v>0</v>
      </c>
      <c r="W1011" t="str">
        <f>IF(TelcoData[[#This Row],[tenure]]&lt;=12,"0-1 Year",
IF(TelcoData[[#This Row],[tenure]]&lt;=24,"1-2 Years",
IF(TelcoData[[#This Row],[tenure]]&lt;=36,"2-3 Years",
IF(TelcoData[[#This Row],[tenure]]&lt;=48,"3-4 Years","4+ Years"))))</f>
        <v>1-2 Years</v>
      </c>
      <c r="X1011">
        <f>VALUE(TelcoData[[#This Row],[MonthlyCharges]])</f>
        <v>2075</v>
      </c>
    </row>
    <row r="1012" spans="1:24" x14ac:dyDescent="0.35">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f>IF(TelcoData[[#This Row],[Churn]]="Yes",1,0)</f>
        <v>0</v>
      </c>
      <c r="W1012" t="str">
        <f>IF(TelcoData[[#This Row],[tenure]]&lt;=12,"0-1 Year",
IF(TelcoData[[#This Row],[tenure]]&lt;=24,"1-2 Years",
IF(TelcoData[[#This Row],[tenure]]&lt;=36,"2-3 Years",
IF(TelcoData[[#This Row],[tenure]]&lt;=48,"3-4 Years","4+ Years"))))</f>
        <v>0-1 Year</v>
      </c>
      <c r="X1012">
        <f>VALUE(TelcoData[[#This Row],[MonthlyCharges]])</f>
        <v>5015</v>
      </c>
    </row>
    <row r="1013" spans="1:24" x14ac:dyDescent="0.35">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f>IF(TelcoData[[#This Row],[Churn]]="Yes",1,0)</f>
        <v>0</v>
      </c>
      <c r="W1013" t="str">
        <f>IF(TelcoData[[#This Row],[tenure]]&lt;=12,"0-1 Year",
IF(TelcoData[[#This Row],[tenure]]&lt;=24,"1-2 Years",
IF(TelcoData[[#This Row],[tenure]]&lt;=36,"2-3 Years",
IF(TelcoData[[#This Row],[tenure]]&lt;=48,"3-4 Years","4+ Years"))))</f>
        <v>4+ Years</v>
      </c>
      <c r="X1013">
        <f>VALUE(TelcoData[[#This Row],[MonthlyCharges]])</f>
        <v>5865</v>
      </c>
    </row>
    <row r="1014" spans="1:24" x14ac:dyDescent="0.35">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f>IF(TelcoData[[#This Row],[Churn]]="Yes",1,0)</f>
        <v>0</v>
      </c>
      <c r="W1014" t="str">
        <f>IF(TelcoData[[#This Row],[tenure]]&lt;=12,"0-1 Year",
IF(TelcoData[[#This Row],[tenure]]&lt;=24,"1-2 Years",
IF(TelcoData[[#This Row],[tenure]]&lt;=36,"2-3 Years",
IF(TelcoData[[#This Row],[tenure]]&lt;=48,"3-4 Years","4+ Years"))))</f>
        <v>0-1 Year</v>
      </c>
      <c r="X1014">
        <f>VALUE(TelcoData[[#This Row],[MonthlyCharges]])</f>
        <v>959</v>
      </c>
    </row>
    <row r="1015" spans="1:24" x14ac:dyDescent="0.35">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f>IF(TelcoData[[#This Row],[Churn]]="Yes",1,0)</f>
        <v>0</v>
      </c>
      <c r="W1015" t="str">
        <f>IF(TelcoData[[#This Row],[tenure]]&lt;=12,"0-1 Year",
IF(TelcoData[[#This Row],[tenure]]&lt;=24,"1-2 Years",
IF(TelcoData[[#This Row],[tenure]]&lt;=36,"2-3 Years",
IF(TelcoData[[#This Row],[tenure]]&lt;=48,"3-4 Years","4+ Years"))))</f>
        <v>0-1 Year</v>
      </c>
      <c r="X1015">
        <f>VALUE(TelcoData[[#This Row],[MonthlyCharges]])</f>
        <v>495</v>
      </c>
    </row>
    <row r="1016" spans="1:24" x14ac:dyDescent="0.35">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f>IF(TelcoData[[#This Row],[Churn]]="Yes",1,0)</f>
        <v>1</v>
      </c>
      <c r="W1016" t="str">
        <f>IF(TelcoData[[#This Row],[tenure]]&lt;=12,"0-1 Year",
IF(TelcoData[[#This Row],[tenure]]&lt;=24,"1-2 Years",
IF(TelcoData[[#This Row],[tenure]]&lt;=36,"2-3 Years",
IF(TelcoData[[#This Row],[tenure]]&lt;=48,"3-4 Years","4+ Years"))))</f>
        <v>1-2 Years</v>
      </c>
      <c r="X1016">
        <f>VALUE(TelcoData[[#This Row],[MonthlyCharges]])</f>
        <v>5745</v>
      </c>
    </row>
    <row r="1017" spans="1:24" x14ac:dyDescent="0.35">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f>IF(TelcoData[[#This Row],[Churn]]="Yes",1,0)</f>
        <v>1</v>
      </c>
      <c r="W1017" t="str">
        <f>IF(TelcoData[[#This Row],[tenure]]&lt;=12,"0-1 Year",
IF(TelcoData[[#This Row],[tenure]]&lt;=24,"1-2 Years",
IF(TelcoData[[#This Row],[tenure]]&lt;=36,"2-3 Years",
IF(TelcoData[[#This Row],[tenure]]&lt;=48,"3-4 Years","4+ Years"))))</f>
        <v>0-1 Year</v>
      </c>
      <c r="X1017">
        <f>VALUE(TelcoData[[#This Row],[MonthlyCharges]])</f>
        <v>5365</v>
      </c>
    </row>
    <row r="1018" spans="1:24" x14ac:dyDescent="0.35">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801</v>
      </c>
      <c r="T1018">
        <v>55854</v>
      </c>
      <c r="U1018" t="s">
        <v>24</v>
      </c>
      <c r="V1018">
        <f>IF(TelcoData[[#This Row],[Churn]]="Yes",1,0)</f>
        <v>0</v>
      </c>
      <c r="W1018" t="str">
        <f>IF(TelcoData[[#This Row],[tenure]]&lt;=12,"0-1 Year",
IF(TelcoData[[#This Row],[tenure]]&lt;=24,"1-2 Years",
IF(TelcoData[[#This Row],[tenure]]&lt;=36,"2-3 Years",
IF(TelcoData[[#This Row],[tenure]]&lt;=48,"3-4 Years","4+ Years"))))</f>
        <v>4+ Years</v>
      </c>
      <c r="X1018">
        <f>VALUE(TelcoData[[#This Row],[MonthlyCharges]])</f>
        <v>801</v>
      </c>
    </row>
    <row r="1019" spans="1:24" x14ac:dyDescent="0.35">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f>IF(TelcoData[[#This Row],[Churn]]="Yes",1,0)</f>
        <v>0</v>
      </c>
      <c r="W1019" t="str">
        <f>IF(TelcoData[[#This Row],[tenure]]&lt;=12,"0-1 Year",
IF(TelcoData[[#This Row],[tenure]]&lt;=24,"1-2 Years",
IF(TelcoData[[#This Row],[tenure]]&lt;=36,"2-3 Years",
IF(TelcoData[[#This Row],[tenure]]&lt;=48,"3-4 Years","4+ Years"))))</f>
        <v>4+ Years</v>
      </c>
      <c r="X1019">
        <f>VALUE(TelcoData[[#This Row],[MonthlyCharges]])</f>
        <v>244</v>
      </c>
    </row>
    <row r="1020" spans="1:24" x14ac:dyDescent="0.35">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4005</v>
      </c>
      <c r="T1020">
        <v>16245</v>
      </c>
      <c r="U1020" t="s">
        <v>24</v>
      </c>
      <c r="V1020">
        <f>IF(TelcoData[[#This Row],[Churn]]="Yes",1,0)</f>
        <v>0</v>
      </c>
      <c r="W1020" t="str">
        <f>IF(TelcoData[[#This Row],[tenure]]&lt;=12,"0-1 Year",
IF(TelcoData[[#This Row],[tenure]]&lt;=24,"1-2 Years",
IF(TelcoData[[#This Row],[tenure]]&lt;=36,"2-3 Years",
IF(TelcoData[[#This Row],[tenure]]&lt;=48,"3-4 Years","4+ Years"))))</f>
        <v>0-1 Year</v>
      </c>
      <c r="X1020">
        <f>VALUE(TelcoData[[#This Row],[MonthlyCharges]])</f>
        <v>4005</v>
      </c>
    </row>
    <row r="1021" spans="1:24" x14ac:dyDescent="0.35">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f>IF(TelcoData[[#This Row],[Churn]]="Yes",1,0)</f>
        <v>0</v>
      </c>
      <c r="W1021" t="str">
        <f>IF(TelcoData[[#This Row],[tenure]]&lt;=12,"0-1 Year",
IF(TelcoData[[#This Row],[tenure]]&lt;=24,"1-2 Years",
IF(TelcoData[[#This Row],[tenure]]&lt;=36,"2-3 Years",
IF(TelcoData[[#This Row],[tenure]]&lt;=48,"3-4 Years","4+ Years"))))</f>
        <v>1-2 Years</v>
      </c>
      <c r="X1021">
        <f>VALUE(TelcoData[[#This Row],[MonthlyCharges]])</f>
        <v>195</v>
      </c>
    </row>
    <row r="1022" spans="1:24" x14ac:dyDescent="0.35">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f>IF(TelcoData[[#This Row],[Churn]]="Yes",1,0)</f>
        <v>0</v>
      </c>
      <c r="W1022" t="str">
        <f>IF(TelcoData[[#This Row],[tenure]]&lt;=12,"0-1 Year",
IF(TelcoData[[#This Row],[tenure]]&lt;=24,"1-2 Years",
IF(TelcoData[[#This Row],[tenure]]&lt;=36,"2-3 Years",
IF(TelcoData[[#This Row],[tenure]]&lt;=48,"3-4 Years","4+ Years"))))</f>
        <v>3-4 Years</v>
      </c>
      <c r="X1022">
        <f>VALUE(TelcoData[[#This Row],[MonthlyCharges]])</f>
        <v>5105</v>
      </c>
    </row>
    <row r="1023" spans="1:24" x14ac:dyDescent="0.35">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f>IF(TelcoData[[#This Row],[Churn]]="Yes",1,0)</f>
        <v>0</v>
      </c>
      <c r="W1023" t="str">
        <f>IF(TelcoData[[#This Row],[tenure]]&lt;=12,"0-1 Year",
IF(TelcoData[[#This Row],[tenure]]&lt;=24,"1-2 Years",
IF(TelcoData[[#This Row],[tenure]]&lt;=36,"2-3 Years",
IF(TelcoData[[#This Row],[tenure]]&lt;=48,"3-4 Years","4+ Years"))))</f>
        <v>2-3 Years</v>
      </c>
      <c r="X1023">
        <f>VALUE(TelcoData[[#This Row],[MonthlyCharges]])</f>
        <v>5435</v>
      </c>
    </row>
    <row r="1024" spans="1:24" x14ac:dyDescent="0.35">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f>IF(TelcoData[[#This Row],[Churn]]="Yes",1,0)</f>
        <v>0</v>
      </c>
      <c r="W1024" t="str">
        <f>IF(TelcoData[[#This Row],[tenure]]&lt;=12,"0-1 Year",
IF(TelcoData[[#This Row],[tenure]]&lt;=24,"1-2 Years",
IF(TelcoData[[#This Row],[tenure]]&lt;=36,"2-3 Years",
IF(TelcoData[[#This Row],[tenure]]&lt;=48,"3-4 Years","4+ Years"))))</f>
        <v>0-1 Year</v>
      </c>
      <c r="X1024">
        <f>VALUE(TelcoData[[#This Row],[MonthlyCharges]])</f>
        <v>847</v>
      </c>
    </row>
    <row r="1025" spans="1:24" x14ac:dyDescent="0.35">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f>IF(TelcoData[[#This Row],[Churn]]="Yes",1,0)</f>
        <v>0</v>
      </c>
      <c r="W1025" t="str">
        <f>IF(TelcoData[[#This Row],[tenure]]&lt;=12,"0-1 Year",
IF(TelcoData[[#This Row],[tenure]]&lt;=24,"1-2 Years",
IF(TelcoData[[#This Row],[tenure]]&lt;=36,"2-3 Years",
IF(TelcoData[[#This Row],[tenure]]&lt;=48,"3-4 Years","4+ Years"))))</f>
        <v>3-4 Years</v>
      </c>
      <c r="X1025">
        <f>VALUE(TelcoData[[#This Row],[MonthlyCharges]])</f>
        <v>861</v>
      </c>
    </row>
    <row r="1026" spans="1:24" x14ac:dyDescent="0.35">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7035</v>
      </c>
      <c r="T1026">
        <v>25529</v>
      </c>
      <c r="U1026" t="s">
        <v>24</v>
      </c>
      <c r="V1026">
        <f>IF(TelcoData[[#This Row],[Churn]]="Yes",1,0)</f>
        <v>0</v>
      </c>
      <c r="W1026" t="str">
        <f>IF(TelcoData[[#This Row],[tenure]]&lt;=12,"0-1 Year",
IF(TelcoData[[#This Row],[tenure]]&lt;=24,"1-2 Years",
IF(TelcoData[[#This Row],[tenure]]&lt;=36,"2-3 Years",
IF(TelcoData[[#This Row],[tenure]]&lt;=48,"3-4 Years","4+ Years"))))</f>
        <v>3-4 Years</v>
      </c>
      <c r="X1026">
        <f>VALUE(TelcoData[[#This Row],[MonthlyCharges]])</f>
        <v>7035</v>
      </c>
    </row>
    <row r="1027" spans="1:24" x14ac:dyDescent="0.35">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f>IF(TelcoData[[#This Row],[Churn]]="Yes",1,0)</f>
        <v>0</v>
      </c>
      <c r="W1027" t="str">
        <f>IF(TelcoData[[#This Row],[tenure]]&lt;=12,"0-1 Year",
IF(TelcoData[[#This Row],[tenure]]&lt;=24,"1-2 Years",
IF(TelcoData[[#This Row],[tenure]]&lt;=36,"2-3 Years",
IF(TelcoData[[#This Row],[tenure]]&lt;=48,"3-4 Years","4+ Years"))))</f>
        <v>4+ Years</v>
      </c>
      <c r="X1027">
        <f>VALUE(TelcoData[[#This Row],[MonthlyCharges]])</f>
        <v>110</v>
      </c>
    </row>
    <row r="1028" spans="1:24" x14ac:dyDescent="0.35">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f>IF(TelcoData[[#This Row],[Churn]]="Yes",1,0)</f>
        <v>1</v>
      </c>
      <c r="W1028" t="str">
        <f>IF(TelcoData[[#This Row],[tenure]]&lt;=12,"0-1 Year",
IF(TelcoData[[#This Row],[tenure]]&lt;=24,"1-2 Years",
IF(TelcoData[[#This Row],[tenure]]&lt;=36,"2-3 Years",
IF(TelcoData[[#This Row],[tenure]]&lt;=48,"3-4 Years","4+ Years"))))</f>
        <v>0-1 Year</v>
      </c>
      <c r="X1028">
        <f>VALUE(TelcoData[[#This Row],[MonthlyCharges]])</f>
        <v>1006</v>
      </c>
    </row>
    <row r="1029" spans="1:24" x14ac:dyDescent="0.35">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f>IF(TelcoData[[#This Row],[Churn]]="Yes",1,0)</f>
        <v>0</v>
      </c>
      <c r="W1029" t="str">
        <f>IF(TelcoData[[#This Row],[tenure]]&lt;=12,"0-1 Year",
IF(TelcoData[[#This Row],[tenure]]&lt;=24,"1-2 Years",
IF(TelcoData[[#This Row],[tenure]]&lt;=36,"2-3 Years",
IF(TelcoData[[#This Row],[tenure]]&lt;=48,"3-4 Years","4+ Years"))))</f>
        <v>3-4 Years</v>
      </c>
      <c r="X1029">
        <f>VALUE(TelcoData[[#This Row],[MonthlyCharges]])</f>
        <v>949</v>
      </c>
    </row>
    <row r="1030" spans="1:24" x14ac:dyDescent="0.35">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f>IF(TelcoData[[#This Row],[Churn]]="Yes",1,0)</f>
        <v>1</v>
      </c>
      <c r="W1030" t="str">
        <f>IF(TelcoData[[#This Row],[tenure]]&lt;=12,"0-1 Year",
IF(TelcoData[[#This Row],[tenure]]&lt;=24,"1-2 Years",
IF(TelcoData[[#This Row],[tenure]]&lt;=36,"2-3 Years",
IF(TelcoData[[#This Row],[tenure]]&lt;=48,"3-4 Years","4+ Years"))))</f>
        <v>2-3 Years</v>
      </c>
      <c r="X1030">
        <f>VALUE(TelcoData[[#This Row],[MonthlyCharges]])</f>
        <v>8375</v>
      </c>
    </row>
    <row r="1031" spans="1:24" x14ac:dyDescent="0.35">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f>IF(TelcoData[[#This Row],[Churn]]="Yes",1,0)</f>
        <v>1</v>
      </c>
      <c r="W1031" t="str">
        <f>IF(TelcoData[[#This Row],[tenure]]&lt;=12,"0-1 Year",
IF(TelcoData[[#This Row],[tenure]]&lt;=24,"1-2 Years",
IF(TelcoData[[#This Row],[tenure]]&lt;=36,"2-3 Years",
IF(TelcoData[[#This Row],[tenure]]&lt;=48,"3-4 Years","4+ Years"))))</f>
        <v>0-1 Year</v>
      </c>
      <c r="X1031">
        <f>VALUE(TelcoData[[#This Row],[MonthlyCharges]])</f>
        <v>883</v>
      </c>
    </row>
    <row r="1032" spans="1:24" x14ac:dyDescent="0.35">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f>IF(TelcoData[[#This Row],[Churn]]="Yes",1,0)</f>
        <v>0</v>
      </c>
      <c r="W1032" t="str">
        <f>IF(TelcoData[[#This Row],[tenure]]&lt;=12,"0-1 Year",
IF(TelcoData[[#This Row],[tenure]]&lt;=24,"1-2 Years",
IF(TelcoData[[#This Row],[tenure]]&lt;=36,"2-3 Years",
IF(TelcoData[[#This Row],[tenure]]&lt;=48,"3-4 Years","4+ Years"))))</f>
        <v>4+ Years</v>
      </c>
      <c r="X1032">
        <f>VALUE(TelcoData[[#This Row],[MonthlyCharges]])</f>
        <v>6975</v>
      </c>
    </row>
    <row r="1033" spans="1:24" x14ac:dyDescent="0.35">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716</v>
      </c>
      <c r="T1033">
        <v>19571</v>
      </c>
      <c r="U1033" t="s">
        <v>24</v>
      </c>
      <c r="V1033">
        <f>IF(TelcoData[[#This Row],[Churn]]="Yes",1,0)</f>
        <v>0</v>
      </c>
      <c r="W1033" t="str">
        <f>IF(TelcoData[[#This Row],[tenure]]&lt;=12,"0-1 Year",
IF(TelcoData[[#This Row],[tenure]]&lt;=24,"1-2 Years",
IF(TelcoData[[#This Row],[tenure]]&lt;=36,"2-3 Years",
IF(TelcoData[[#This Row],[tenure]]&lt;=48,"3-4 Years","4+ Years"))))</f>
        <v>2-3 Years</v>
      </c>
      <c r="X1033">
        <f>VALUE(TelcoData[[#This Row],[MonthlyCharges]])</f>
        <v>716</v>
      </c>
    </row>
    <row r="1034" spans="1:24" x14ac:dyDescent="0.35">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f>IF(TelcoData[[#This Row],[Churn]]="Yes",1,0)</f>
        <v>1</v>
      </c>
      <c r="W1034" t="str">
        <f>IF(TelcoData[[#This Row],[tenure]]&lt;=12,"0-1 Year",
IF(TelcoData[[#This Row],[tenure]]&lt;=24,"1-2 Years",
IF(TelcoData[[#This Row],[tenure]]&lt;=36,"2-3 Years",
IF(TelcoData[[#This Row],[tenure]]&lt;=48,"3-4 Years","4+ Years"))))</f>
        <v>0-1 Year</v>
      </c>
      <c r="X1034">
        <f>VALUE(TelcoData[[#This Row],[MonthlyCharges]])</f>
        <v>921</v>
      </c>
    </row>
    <row r="1035" spans="1:24" x14ac:dyDescent="0.35">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f>IF(TelcoData[[#This Row],[Churn]]="Yes",1,0)</f>
        <v>0</v>
      </c>
      <c r="W1035" t="str">
        <f>IF(TelcoData[[#This Row],[tenure]]&lt;=12,"0-1 Year",
IF(TelcoData[[#This Row],[tenure]]&lt;=24,"1-2 Years",
IF(TelcoData[[#This Row],[tenure]]&lt;=36,"2-3 Years",
IF(TelcoData[[#This Row],[tenure]]&lt;=48,"3-4 Years","4+ Years"))))</f>
        <v>4+ Years</v>
      </c>
      <c r="X1035">
        <f>VALUE(TelcoData[[#This Row],[MonthlyCharges]])</f>
        <v>2365</v>
      </c>
    </row>
    <row r="1036" spans="1:24" x14ac:dyDescent="0.35">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8185</v>
      </c>
      <c r="T1036">
        <v>59244</v>
      </c>
      <c r="U1036" t="s">
        <v>24</v>
      </c>
      <c r="V1036">
        <f>IF(TelcoData[[#This Row],[Churn]]="Yes",1,0)</f>
        <v>0</v>
      </c>
      <c r="W1036" t="str">
        <f>IF(TelcoData[[#This Row],[tenure]]&lt;=12,"0-1 Year",
IF(TelcoData[[#This Row],[tenure]]&lt;=24,"1-2 Years",
IF(TelcoData[[#This Row],[tenure]]&lt;=36,"2-3 Years",
IF(TelcoData[[#This Row],[tenure]]&lt;=48,"3-4 Years","4+ Years"))))</f>
        <v>4+ Years</v>
      </c>
      <c r="X1036">
        <f>VALUE(TelcoData[[#This Row],[MonthlyCharges]])</f>
        <v>8185</v>
      </c>
    </row>
    <row r="1037" spans="1:24" x14ac:dyDescent="0.35">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f>IF(TelcoData[[#This Row],[Churn]]="Yes",1,0)</f>
        <v>0</v>
      </c>
      <c r="W1037" t="str">
        <f>IF(TelcoData[[#This Row],[tenure]]&lt;=12,"0-1 Year",
IF(TelcoData[[#This Row],[tenure]]&lt;=24,"1-2 Years",
IF(TelcoData[[#This Row],[tenure]]&lt;=36,"2-3 Years",
IF(TelcoData[[#This Row],[tenure]]&lt;=48,"3-4 Years","4+ Years"))))</f>
        <v>4+ Years</v>
      </c>
      <c r="X1037">
        <f>VALUE(TelcoData[[#This Row],[MonthlyCharges]])</f>
        <v>251</v>
      </c>
    </row>
    <row r="1038" spans="1:24" x14ac:dyDescent="0.35">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f>IF(TelcoData[[#This Row],[Churn]]="Yes",1,0)</f>
        <v>0</v>
      </c>
      <c r="W1038" t="str">
        <f>IF(TelcoData[[#This Row],[tenure]]&lt;=12,"0-1 Year",
IF(TelcoData[[#This Row],[tenure]]&lt;=24,"1-2 Years",
IF(TelcoData[[#This Row],[tenure]]&lt;=36,"2-3 Years",
IF(TelcoData[[#This Row],[tenure]]&lt;=48,"3-4 Years","4+ Years"))))</f>
        <v>4+ Years</v>
      </c>
      <c r="X1038">
        <f>VALUE(TelcoData[[#This Row],[MonthlyCharges]])</f>
        <v>1147</v>
      </c>
    </row>
    <row r="1039" spans="1:24" x14ac:dyDescent="0.35">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f>IF(TelcoData[[#This Row],[Churn]]="Yes",1,0)</f>
        <v>0</v>
      </c>
      <c r="W1039" t="str">
        <f>IF(TelcoData[[#This Row],[tenure]]&lt;=12,"0-1 Year",
IF(TelcoData[[#This Row],[tenure]]&lt;=24,"1-2 Years",
IF(TelcoData[[#This Row],[tenure]]&lt;=36,"2-3 Years",
IF(TelcoData[[#This Row],[tenure]]&lt;=48,"3-4 Years","4+ Years"))))</f>
        <v>1-2 Years</v>
      </c>
      <c r="X1039">
        <f>VALUE(TelcoData[[#This Row],[MonthlyCharges]])</f>
        <v>4915</v>
      </c>
    </row>
    <row r="1040" spans="1:24" x14ac:dyDescent="0.35">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v>
      </c>
      <c r="T1040">
        <v>45575</v>
      </c>
      <c r="U1040" t="s">
        <v>24</v>
      </c>
      <c r="V1040">
        <f>IF(TelcoData[[#This Row],[Churn]]="Yes",1,0)</f>
        <v>0</v>
      </c>
      <c r="W1040" t="str">
        <f>IF(TelcoData[[#This Row],[tenure]]&lt;=12,"0-1 Year",
IF(TelcoData[[#This Row],[tenure]]&lt;=24,"1-2 Years",
IF(TelcoData[[#This Row],[tenure]]&lt;=36,"2-3 Years",
IF(TelcoData[[#This Row],[tenure]]&lt;=48,"3-4 Years","4+ Years"))))</f>
        <v>4+ Years</v>
      </c>
      <c r="X1040">
        <f>VALUE(TelcoData[[#This Row],[MonthlyCharges]])</f>
        <v>809</v>
      </c>
    </row>
    <row r="1041" spans="1:24" x14ac:dyDescent="0.35">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f>IF(TelcoData[[#This Row],[Churn]]="Yes",1,0)</f>
        <v>1</v>
      </c>
      <c r="W1041" t="str">
        <f>IF(TelcoData[[#This Row],[tenure]]&lt;=12,"0-1 Year",
IF(TelcoData[[#This Row],[tenure]]&lt;=24,"1-2 Years",
IF(TelcoData[[#This Row],[tenure]]&lt;=36,"2-3 Years",
IF(TelcoData[[#This Row],[tenure]]&lt;=48,"3-4 Years","4+ Years"))))</f>
        <v>3-4 Years</v>
      </c>
      <c r="X1041">
        <f>VALUE(TelcoData[[#This Row],[MonthlyCharges]])</f>
        <v>7945</v>
      </c>
    </row>
    <row r="1042" spans="1:24" x14ac:dyDescent="0.35">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12661</v>
      </c>
      <c r="U1042" t="s">
        <v>23</v>
      </c>
      <c r="V1042">
        <f>IF(TelcoData[[#This Row],[Churn]]="Yes",1,0)</f>
        <v>1</v>
      </c>
      <c r="W1042" t="str">
        <f>IF(TelcoData[[#This Row],[tenure]]&lt;=12,"0-1 Year",
IF(TelcoData[[#This Row],[tenure]]&lt;=24,"1-2 Years",
IF(TelcoData[[#This Row],[tenure]]&lt;=36,"2-3 Years",
IF(TelcoData[[#This Row],[tenure]]&lt;=48,"3-4 Years","4+ Years"))))</f>
        <v>1-2 Years</v>
      </c>
      <c r="X1042">
        <f>VALUE(TelcoData[[#This Row],[MonthlyCharges]])</f>
        <v>9045</v>
      </c>
    </row>
    <row r="1043" spans="1:24" x14ac:dyDescent="0.35">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f>IF(TelcoData[[#This Row],[Churn]]="Yes",1,0)</f>
        <v>0</v>
      </c>
      <c r="W1043" t="str">
        <f>IF(TelcoData[[#This Row],[tenure]]&lt;=12,"0-1 Year",
IF(TelcoData[[#This Row],[tenure]]&lt;=24,"1-2 Years",
IF(TelcoData[[#This Row],[tenure]]&lt;=36,"2-3 Years",
IF(TelcoData[[#This Row],[tenure]]&lt;=48,"3-4 Years","4+ Years"))))</f>
        <v>1-2 Years</v>
      </c>
      <c r="X1043">
        <f>VALUE(TelcoData[[#This Row],[MonthlyCharges]])</f>
        <v>193</v>
      </c>
    </row>
    <row r="1044" spans="1:24" x14ac:dyDescent="0.35">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f>IF(TelcoData[[#This Row],[Churn]]="Yes",1,0)</f>
        <v>0</v>
      </c>
      <c r="W1044" t="str">
        <f>IF(TelcoData[[#This Row],[tenure]]&lt;=12,"0-1 Year",
IF(TelcoData[[#This Row],[tenure]]&lt;=24,"1-2 Years",
IF(TelcoData[[#This Row],[tenure]]&lt;=36,"2-3 Years",
IF(TelcoData[[#This Row],[tenure]]&lt;=48,"3-4 Years","4+ Years"))))</f>
        <v>1-2 Years</v>
      </c>
      <c r="X1044">
        <f>VALUE(TelcoData[[#This Row],[MonthlyCharges]])</f>
        <v>702</v>
      </c>
    </row>
    <row r="1045" spans="1:24" x14ac:dyDescent="0.35">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f>IF(TelcoData[[#This Row],[Churn]]="Yes",1,0)</f>
        <v>1</v>
      </c>
      <c r="W1045" t="str">
        <f>IF(TelcoData[[#This Row],[tenure]]&lt;=12,"0-1 Year",
IF(TelcoData[[#This Row],[tenure]]&lt;=24,"1-2 Years",
IF(TelcoData[[#This Row],[tenure]]&lt;=36,"2-3 Years",
IF(TelcoData[[#This Row],[tenure]]&lt;=48,"3-4 Years","4+ Years"))))</f>
        <v>2-3 Years</v>
      </c>
      <c r="X1045">
        <f>VALUE(TelcoData[[#This Row],[MonthlyCharges]])</f>
        <v>6975</v>
      </c>
    </row>
    <row r="1046" spans="1:24" x14ac:dyDescent="0.35">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f>IF(TelcoData[[#This Row],[Churn]]="Yes",1,0)</f>
        <v>0</v>
      </c>
      <c r="W1046" t="str">
        <f>IF(TelcoData[[#This Row],[tenure]]&lt;=12,"0-1 Year",
IF(TelcoData[[#This Row],[tenure]]&lt;=24,"1-2 Years",
IF(TelcoData[[#This Row],[tenure]]&lt;=36,"2-3 Years",
IF(TelcoData[[#This Row],[tenure]]&lt;=48,"3-4 Years","4+ Years"))))</f>
        <v>0-1 Year</v>
      </c>
      <c r="X1046">
        <f>VALUE(TelcoData[[#This Row],[MonthlyCharges]])</f>
        <v>5425</v>
      </c>
    </row>
    <row r="1047" spans="1:24" x14ac:dyDescent="0.35">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f>IF(TelcoData[[#This Row],[Churn]]="Yes",1,0)</f>
        <v>0</v>
      </c>
      <c r="W1047" t="str">
        <f>IF(TelcoData[[#This Row],[tenure]]&lt;=12,"0-1 Year",
IF(TelcoData[[#This Row],[tenure]]&lt;=24,"1-2 Years",
IF(TelcoData[[#This Row],[tenure]]&lt;=36,"2-3 Years",
IF(TelcoData[[#This Row],[tenure]]&lt;=48,"3-4 Years","4+ Years"))))</f>
        <v>3-4 Years</v>
      </c>
      <c r="X1047">
        <f>VALUE(TelcoData[[#This Row],[MonthlyCharges]])</f>
        <v>993</v>
      </c>
    </row>
    <row r="1048" spans="1:24" x14ac:dyDescent="0.35">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f>IF(TelcoData[[#This Row],[Churn]]="Yes",1,0)</f>
        <v>0</v>
      </c>
      <c r="W1048" t="str">
        <f>IF(TelcoData[[#This Row],[tenure]]&lt;=12,"0-1 Year",
IF(TelcoData[[#This Row],[tenure]]&lt;=24,"1-2 Years",
IF(TelcoData[[#This Row],[tenure]]&lt;=36,"2-3 Years",
IF(TelcoData[[#This Row],[tenure]]&lt;=48,"3-4 Years","4+ Years"))))</f>
        <v>4+ Years</v>
      </c>
      <c r="X1048">
        <f>VALUE(TelcoData[[#This Row],[MonthlyCharges]])</f>
        <v>74</v>
      </c>
    </row>
    <row r="1049" spans="1:24" x14ac:dyDescent="0.35">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v>
      </c>
      <c r="U1049" t="s">
        <v>24</v>
      </c>
      <c r="V1049">
        <f>IF(TelcoData[[#This Row],[Churn]]="Yes",1,0)</f>
        <v>0</v>
      </c>
      <c r="W1049" t="str">
        <f>IF(TelcoData[[#This Row],[tenure]]&lt;=12,"0-1 Year",
IF(TelcoData[[#This Row],[tenure]]&lt;=24,"1-2 Years",
IF(TelcoData[[#This Row],[tenure]]&lt;=36,"2-3 Years",
IF(TelcoData[[#This Row],[tenure]]&lt;=48,"3-4 Years","4+ Years"))))</f>
        <v>0-1 Year</v>
      </c>
      <c r="X1049">
        <f>VALUE(TelcoData[[#This Row],[MonthlyCharges]])</f>
        <v>5025</v>
      </c>
    </row>
    <row r="1050" spans="1:24" x14ac:dyDescent="0.35">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v>
      </c>
      <c r="U1050" t="s">
        <v>24</v>
      </c>
      <c r="V1050">
        <f>IF(TelcoData[[#This Row],[Churn]]="Yes",1,0)</f>
        <v>0</v>
      </c>
      <c r="W1050" t="str">
        <f>IF(TelcoData[[#This Row],[tenure]]&lt;=12,"0-1 Year",
IF(TelcoData[[#This Row],[tenure]]&lt;=24,"1-2 Years",
IF(TelcoData[[#This Row],[tenure]]&lt;=36,"2-3 Years",
IF(TelcoData[[#This Row],[tenure]]&lt;=48,"3-4 Years","4+ Years"))))</f>
        <v>2-3 Years</v>
      </c>
      <c r="X1050">
        <f>VALUE(TelcoData[[#This Row],[MonthlyCharges]])</f>
        <v>198</v>
      </c>
    </row>
    <row r="1051" spans="1:24" x14ac:dyDescent="0.35">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1965</v>
      </c>
      <c r="T1051">
        <v>1965</v>
      </c>
      <c r="U1051" t="s">
        <v>23</v>
      </c>
      <c r="V1051">
        <f>IF(TelcoData[[#This Row],[Churn]]="Yes",1,0)</f>
        <v>1</v>
      </c>
      <c r="W1051" t="str">
        <f>IF(TelcoData[[#This Row],[tenure]]&lt;=12,"0-1 Year",
IF(TelcoData[[#This Row],[tenure]]&lt;=24,"1-2 Years",
IF(TelcoData[[#This Row],[tenure]]&lt;=36,"2-3 Years",
IF(TelcoData[[#This Row],[tenure]]&lt;=48,"3-4 Years","4+ Years"))))</f>
        <v>0-1 Year</v>
      </c>
      <c r="X1051">
        <f>VALUE(TelcoData[[#This Row],[MonthlyCharges]])</f>
        <v>1965</v>
      </c>
    </row>
    <row r="1052" spans="1:24" x14ac:dyDescent="0.35">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v>
      </c>
      <c r="U1052" t="s">
        <v>23</v>
      </c>
      <c r="V1052">
        <f>IF(TelcoData[[#This Row],[Churn]]="Yes",1,0)</f>
        <v>1</v>
      </c>
      <c r="W1052" t="str">
        <f>IF(TelcoData[[#This Row],[tenure]]&lt;=12,"0-1 Year",
IF(TelcoData[[#This Row],[tenure]]&lt;=24,"1-2 Years",
IF(TelcoData[[#This Row],[tenure]]&lt;=36,"2-3 Years",
IF(TelcoData[[#This Row],[tenure]]&lt;=48,"3-4 Years","4+ Years"))))</f>
        <v>0-1 Year</v>
      </c>
      <c r="X1052">
        <f>VALUE(TelcoData[[#This Row],[MonthlyCharges]])</f>
        <v>4365</v>
      </c>
    </row>
    <row r="1053" spans="1:24" x14ac:dyDescent="0.35">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v>
      </c>
      <c r="U1053" t="s">
        <v>24</v>
      </c>
      <c r="V1053">
        <f>IF(TelcoData[[#This Row],[Churn]]="Yes",1,0)</f>
        <v>0</v>
      </c>
      <c r="W1053" t="str">
        <f>IF(TelcoData[[#This Row],[tenure]]&lt;=12,"0-1 Year",
IF(TelcoData[[#This Row],[tenure]]&lt;=24,"1-2 Years",
IF(TelcoData[[#This Row],[tenure]]&lt;=36,"2-3 Years",
IF(TelcoData[[#This Row],[tenure]]&lt;=48,"3-4 Years","4+ Years"))))</f>
        <v>1-2 Years</v>
      </c>
      <c r="X1053">
        <f>VALUE(TelcoData[[#This Row],[MonthlyCharges]])</f>
        <v>355</v>
      </c>
    </row>
    <row r="1054" spans="1:24" x14ac:dyDescent="0.35">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f>IF(TelcoData[[#This Row],[Churn]]="Yes",1,0)</f>
        <v>0</v>
      </c>
      <c r="W1054" t="str">
        <f>IF(TelcoData[[#This Row],[tenure]]&lt;=12,"0-1 Year",
IF(TelcoData[[#This Row],[tenure]]&lt;=24,"1-2 Years",
IF(TelcoData[[#This Row],[tenure]]&lt;=36,"2-3 Years",
IF(TelcoData[[#This Row],[tenure]]&lt;=48,"3-4 Years","4+ Years"))))</f>
        <v>3-4 Years</v>
      </c>
      <c r="X1054">
        <f>VALUE(TelcoData[[#This Row],[MonthlyCharges]])</f>
        <v>8075</v>
      </c>
    </row>
    <row r="1055" spans="1:24" x14ac:dyDescent="0.35">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f>IF(TelcoData[[#This Row],[Churn]]="Yes",1,0)</f>
        <v>1</v>
      </c>
      <c r="W1055" t="str">
        <f>IF(TelcoData[[#This Row],[tenure]]&lt;=12,"0-1 Year",
IF(TelcoData[[#This Row],[tenure]]&lt;=24,"1-2 Years",
IF(TelcoData[[#This Row],[tenure]]&lt;=36,"2-3 Years",
IF(TelcoData[[#This Row],[tenure]]&lt;=48,"3-4 Years","4+ Years"))))</f>
        <v>0-1 Year</v>
      </c>
      <c r="X1055">
        <f>VALUE(TelcoData[[#This Row],[MonthlyCharges]])</f>
        <v>395</v>
      </c>
    </row>
    <row r="1056" spans="1:24" x14ac:dyDescent="0.35">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f>IF(TelcoData[[#This Row],[Churn]]="Yes",1,0)</f>
        <v>1</v>
      </c>
      <c r="W1056" t="str">
        <f>IF(TelcoData[[#This Row],[tenure]]&lt;=12,"0-1 Year",
IF(TelcoData[[#This Row],[tenure]]&lt;=24,"1-2 Years",
IF(TelcoData[[#This Row],[tenure]]&lt;=36,"2-3 Years",
IF(TelcoData[[#This Row],[tenure]]&lt;=48,"3-4 Years","4+ Years"))))</f>
        <v>3-4 Years</v>
      </c>
      <c r="X1056">
        <f>VALUE(TelcoData[[#This Row],[MonthlyCharges]])</f>
        <v>971</v>
      </c>
    </row>
    <row r="1057" spans="1:24" x14ac:dyDescent="0.35">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f>IF(TelcoData[[#This Row],[Churn]]="Yes",1,0)</f>
        <v>0</v>
      </c>
      <c r="W1057" t="str">
        <f>IF(TelcoData[[#This Row],[tenure]]&lt;=12,"0-1 Year",
IF(TelcoData[[#This Row],[tenure]]&lt;=24,"1-2 Years",
IF(TelcoData[[#This Row],[tenure]]&lt;=36,"2-3 Years",
IF(TelcoData[[#This Row],[tenure]]&lt;=48,"3-4 Years","4+ Years"))))</f>
        <v>2-3 Years</v>
      </c>
      <c r="X1057">
        <f>VALUE(TelcoData[[#This Row],[MonthlyCharges]])</f>
        <v>1955</v>
      </c>
    </row>
    <row r="1058" spans="1:24" x14ac:dyDescent="0.35">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f>IF(TelcoData[[#This Row],[Churn]]="Yes",1,0)</f>
        <v>1</v>
      </c>
      <c r="W1058" t="str">
        <f>IF(TelcoData[[#This Row],[tenure]]&lt;=12,"0-1 Year",
IF(TelcoData[[#This Row],[tenure]]&lt;=24,"1-2 Years",
IF(TelcoData[[#This Row],[tenure]]&lt;=36,"2-3 Years",
IF(TelcoData[[#This Row],[tenure]]&lt;=48,"3-4 Years","4+ Years"))))</f>
        <v>0-1 Year</v>
      </c>
      <c r="X1058">
        <f>VALUE(TelcoData[[#This Row],[MonthlyCharges]])</f>
        <v>80</v>
      </c>
    </row>
    <row r="1059" spans="1:24" x14ac:dyDescent="0.35">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f>IF(TelcoData[[#This Row],[Churn]]="Yes",1,0)</f>
        <v>1</v>
      </c>
      <c r="W1059" t="str">
        <f>IF(TelcoData[[#This Row],[tenure]]&lt;=12,"0-1 Year",
IF(TelcoData[[#This Row],[tenure]]&lt;=24,"1-2 Years",
IF(TelcoData[[#This Row],[tenure]]&lt;=36,"2-3 Years",
IF(TelcoData[[#This Row],[tenure]]&lt;=48,"3-4 Years","4+ Years"))))</f>
        <v>0-1 Year</v>
      </c>
      <c r="X1059">
        <f>VALUE(TelcoData[[#This Row],[MonthlyCharges]])</f>
        <v>847</v>
      </c>
    </row>
    <row r="1060" spans="1:24" x14ac:dyDescent="0.35">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f>IF(TelcoData[[#This Row],[Churn]]="Yes",1,0)</f>
        <v>1</v>
      </c>
      <c r="W1060" t="str">
        <f>IF(TelcoData[[#This Row],[tenure]]&lt;=12,"0-1 Year",
IF(TelcoData[[#This Row],[tenure]]&lt;=24,"1-2 Years",
IF(TelcoData[[#This Row],[tenure]]&lt;=36,"2-3 Years",
IF(TelcoData[[#This Row],[tenure]]&lt;=48,"3-4 Years","4+ Years"))))</f>
        <v>0-1 Year</v>
      </c>
      <c r="X1060">
        <f>VALUE(TelcoData[[#This Row],[MonthlyCharges]])</f>
        <v>8955</v>
      </c>
    </row>
    <row r="1061" spans="1:24" x14ac:dyDescent="0.35">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f>IF(TelcoData[[#This Row],[Churn]]="Yes",1,0)</f>
        <v>1</v>
      </c>
      <c r="W1061" t="str">
        <f>IF(TelcoData[[#This Row],[tenure]]&lt;=12,"0-1 Year",
IF(TelcoData[[#This Row],[tenure]]&lt;=24,"1-2 Years",
IF(TelcoData[[#This Row],[tenure]]&lt;=36,"2-3 Years",
IF(TelcoData[[#This Row],[tenure]]&lt;=48,"3-4 Years","4+ Years"))))</f>
        <v>1-2 Years</v>
      </c>
      <c r="X1061">
        <f>VALUE(TelcoData[[#This Row],[MonthlyCharges]])</f>
        <v>906</v>
      </c>
    </row>
    <row r="1062" spans="1:24" x14ac:dyDescent="0.35">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f>IF(TelcoData[[#This Row],[Churn]]="Yes",1,0)</f>
        <v>0</v>
      </c>
      <c r="W1062" t="str">
        <f>IF(TelcoData[[#This Row],[tenure]]&lt;=12,"0-1 Year",
IF(TelcoData[[#This Row],[tenure]]&lt;=24,"1-2 Years",
IF(TelcoData[[#This Row],[tenure]]&lt;=36,"2-3 Years",
IF(TelcoData[[#This Row],[tenure]]&lt;=48,"3-4 Years","4+ Years"))))</f>
        <v>2-3 Years</v>
      </c>
      <c r="X1062">
        <f>VALUE(TelcoData[[#This Row],[MonthlyCharges]])</f>
        <v>2005</v>
      </c>
    </row>
    <row r="1063" spans="1:24" x14ac:dyDescent="0.35">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f>IF(TelcoData[[#This Row],[Churn]]="Yes",1,0)</f>
        <v>0</v>
      </c>
      <c r="W1063" t="str">
        <f>IF(TelcoData[[#This Row],[tenure]]&lt;=12,"0-1 Year",
IF(TelcoData[[#This Row],[tenure]]&lt;=24,"1-2 Years",
IF(TelcoData[[#This Row],[tenure]]&lt;=36,"2-3 Years",
IF(TelcoData[[#This Row],[tenure]]&lt;=48,"3-4 Years","4+ Years"))))</f>
        <v>4+ Years</v>
      </c>
      <c r="X1063">
        <f>VALUE(TelcoData[[#This Row],[MonthlyCharges]])</f>
        <v>1124</v>
      </c>
    </row>
    <row r="1064" spans="1:24" x14ac:dyDescent="0.35">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f>IF(TelcoData[[#This Row],[Churn]]="Yes",1,0)</f>
        <v>0</v>
      </c>
      <c r="W1064" t="str">
        <f>IF(TelcoData[[#This Row],[tenure]]&lt;=12,"0-1 Year",
IF(TelcoData[[#This Row],[tenure]]&lt;=24,"1-2 Years",
IF(TelcoData[[#This Row],[tenure]]&lt;=36,"2-3 Years",
IF(TelcoData[[#This Row],[tenure]]&lt;=48,"3-4 Years","4+ Years"))))</f>
        <v>2-3 Years</v>
      </c>
      <c r="X1064">
        <f>VALUE(TelcoData[[#This Row],[MonthlyCharges]])</f>
        <v>502</v>
      </c>
    </row>
    <row r="1065" spans="1:24" x14ac:dyDescent="0.35">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v>
      </c>
      <c r="U1065" t="s">
        <v>24</v>
      </c>
      <c r="V1065">
        <f>IF(TelcoData[[#This Row],[Churn]]="Yes",1,0)</f>
        <v>0</v>
      </c>
      <c r="W1065" t="str">
        <f>IF(TelcoData[[#This Row],[tenure]]&lt;=12,"0-1 Year",
IF(TelcoData[[#This Row],[tenure]]&lt;=24,"1-2 Years",
IF(TelcoData[[#This Row],[tenure]]&lt;=36,"2-3 Years",
IF(TelcoData[[#This Row],[tenure]]&lt;=48,"3-4 Years","4+ Years"))))</f>
        <v>0-1 Year</v>
      </c>
      <c r="X1065">
        <f>VALUE(TelcoData[[#This Row],[MonthlyCharges]])</f>
        <v>6225</v>
      </c>
    </row>
    <row r="1066" spans="1:24" x14ac:dyDescent="0.35">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f>IF(TelcoData[[#This Row],[Churn]]="Yes",1,0)</f>
        <v>0</v>
      </c>
      <c r="W1066" t="str">
        <f>IF(TelcoData[[#This Row],[tenure]]&lt;=12,"0-1 Year",
IF(TelcoData[[#This Row],[tenure]]&lt;=24,"1-2 Years",
IF(TelcoData[[#This Row],[tenure]]&lt;=36,"2-3 Years",
IF(TelcoData[[#This Row],[tenure]]&lt;=48,"3-4 Years","4+ Years"))))</f>
        <v>1-2 Years</v>
      </c>
      <c r="X1066">
        <f>VALUE(TelcoData[[#This Row],[MonthlyCharges]])</f>
        <v>557</v>
      </c>
    </row>
    <row r="1067" spans="1:24" x14ac:dyDescent="0.35">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v>
      </c>
      <c r="U1067" t="s">
        <v>23</v>
      </c>
      <c r="V1067">
        <f>IF(TelcoData[[#This Row],[Churn]]="Yes",1,0)</f>
        <v>1</v>
      </c>
      <c r="W1067" t="str">
        <f>IF(TelcoData[[#This Row],[tenure]]&lt;=12,"0-1 Year",
IF(TelcoData[[#This Row],[tenure]]&lt;=24,"1-2 Years",
IF(TelcoData[[#This Row],[tenure]]&lt;=36,"2-3 Years",
IF(TelcoData[[#This Row],[tenure]]&lt;=48,"3-4 Years","4+ Years"))))</f>
        <v>1-2 Years</v>
      </c>
      <c r="X1067">
        <f>VALUE(TelcoData[[#This Row],[MonthlyCharges]])</f>
        <v>9005</v>
      </c>
    </row>
    <row r="1068" spans="1:24" x14ac:dyDescent="0.35">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1965</v>
      </c>
      <c r="T1068">
        <v>9731</v>
      </c>
      <c r="U1068" t="s">
        <v>24</v>
      </c>
      <c r="V1068">
        <f>IF(TelcoData[[#This Row],[Churn]]="Yes",1,0)</f>
        <v>0</v>
      </c>
      <c r="W1068" t="str">
        <f>IF(TelcoData[[#This Row],[tenure]]&lt;=12,"0-1 Year",
IF(TelcoData[[#This Row],[tenure]]&lt;=24,"1-2 Years",
IF(TelcoData[[#This Row],[tenure]]&lt;=36,"2-3 Years",
IF(TelcoData[[#This Row],[tenure]]&lt;=48,"3-4 Years","4+ Years"))))</f>
        <v>3-4 Years</v>
      </c>
      <c r="X1068">
        <f>VALUE(TelcoData[[#This Row],[MonthlyCharges]])</f>
        <v>1965</v>
      </c>
    </row>
    <row r="1069" spans="1:24" x14ac:dyDescent="0.35">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22102</v>
      </c>
      <c r="U1069" t="s">
        <v>24</v>
      </c>
      <c r="V1069">
        <f>IF(TelcoData[[#This Row],[Churn]]="Yes",1,0)</f>
        <v>0</v>
      </c>
      <c r="W1069" t="str">
        <f>IF(TelcoData[[#This Row],[tenure]]&lt;=12,"0-1 Year",
IF(TelcoData[[#This Row],[tenure]]&lt;=24,"1-2 Years",
IF(TelcoData[[#This Row],[tenure]]&lt;=36,"2-3 Years",
IF(TelcoData[[#This Row],[tenure]]&lt;=48,"3-4 Years","4+ Years"))))</f>
        <v>1-2 Years</v>
      </c>
      <c r="X1069">
        <f>VALUE(TelcoData[[#This Row],[MonthlyCharges]])</f>
        <v>8925</v>
      </c>
    </row>
    <row r="1070" spans="1:24" x14ac:dyDescent="0.35">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f>IF(TelcoData[[#This Row],[Churn]]="Yes",1,0)</f>
        <v>1</v>
      </c>
      <c r="W1070" t="str">
        <f>IF(TelcoData[[#This Row],[tenure]]&lt;=12,"0-1 Year",
IF(TelcoData[[#This Row],[tenure]]&lt;=24,"1-2 Years",
IF(TelcoData[[#This Row],[tenure]]&lt;=36,"2-3 Years",
IF(TelcoData[[#This Row],[tenure]]&lt;=48,"3-4 Years","4+ Years"))))</f>
        <v>4+ Years</v>
      </c>
      <c r="X1070">
        <f>VALUE(TelcoData[[#This Row],[MonthlyCharges]])</f>
        <v>9905</v>
      </c>
    </row>
    <row r="1071" spans="1:24" x14ac:dyDescent="0.35">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v>
      </c>
      <c r="U1071" t="s">
        <v>24</v>
      </c>
      <c r="V1071">
        <f>IF(TelcoData[[#This Row],[Churn]]="Yes",1,0)</f>
        <v>0</v>
      </c>
      <c r="W1071" t="str">
        <f>IF(TelcoData[[#This Row],[tenure]]&lt;=12,"0-1 Year",
IF(TelcoData[[#This Row],[tenure]]&lt;=24,"1-2 Years",
IF(TelcoData[[#This Row],[tenure]]&lt;=36,"2-3 Years",
IF(TelcoData[[#This Row],[tenure]]&lt;=48,"3-4 Years","4+ Years"))))</f>
        <v>1-2 Years</v>
      </c>
      <c r="X1071">
        <f>VALUE(TelcoData[[#This Row],[MonthlyCharges]])</f>
        <v>54</v>
      </c>
    </row>
    <row r="1072" spans="1:24" x14ac:dyDescent="0.35">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v>
      </c>
      <c r="U1072" t="s">
        <v>23</v>
      </c>
      <c r="V1072">
        <f>IF(TelcoData[[#This Row],[Churn]]="Yes",1,0)</f>
        <v>1</v>
      </c>
      <c r="W1072" t="str">
        <f>IF(TelcoData[[#This Row],[tenure]]&lt;=12,"0-1 Year",
IF(TelcoData[[#This Row],[tenure]]&lt;=24,"1-2 Years",
IF(TelcoData[[#This Row],[tenure]]&lt;=36,"2-3 Years",
IF(TelcoData[[#This Row],[tenure]]&lt;=48,"3-4 Years","4+ Years"))))</f>
        <v>0-1 Year</v>
      </c>
      <c r="X1072">
        <f>VALUE(TelcoData[[#This Row],[MonthlyCharges]])</f>
        <v>6975</v>
      </c>
    </row>
    <row r="1073" spans="1:24" x14ac:dyDescent="0.35">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f>IF(TelcoData[[#This Row],[Churn]]="Yes",1,0)</f>
        <v>1</v>
      </c>
      <c r="W1073" t="str">
        <f>IF(TelcoData[[#This Row],[tenure]]&lt;=12,"0-1 Year",
IF(TelcoData[[#This Row],[tenure]]&lt;=24,"1-2 Years",
IF(TelcoData[[#This Row],[tenure]]&lt;=36,"2-3 Years",
IF(TelcoData[[#This Row],[tenure]]&lt;=48,"3-4 Years","4+ Years"))))</f>
        <v>0-1 Year</v>
      </c>
      <c r="X1073">
        <f>VALUE(TelcoData[[#This Row],[MonthlyCharges]])</f>
        <v>4905</v>
      </c>
    </row>
    <row r="1074" spans="1:24" x14ac:dyDescent="0.35">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130485</v>
      </c>
      <c r="U1074" t="s">
        <v>24</v>
      </c>
      <c r="V1074">
        <f>IF(TelcoData[[#This Row],[Churn]]="Yes",1,0)</f>
        <v>0</v>
      </c>
      <c r="W1074" t="str">
        <f>IF(TelcoData[[#This Row],[tenure]]&lt;=12,"0-1 Year",
IF(TelcoData[[#This Row],[tenure]]&lt;=24,"1-2 Years",
IF(TelcoData[[#This Row],[tenure]]&lt;=36,"2-3 Years",
IF(TelcoData[[#This Row],[tenure]]&lt;=48,"3-4 Years","4+ Years"))))</f>
        <v>1-2 Years</v>
      </c>
      <c r="X1074">
        <f>VALUE(TelcoData[[#This Row],[MonthlyCharges]])</f>
        <v>5675</v>
      </c>
    </row>
    <row r="1075" spans="1:24" x14ac:dyDescent="0.35">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f>IF(TelcoData[[#This Row],[Churn]]="Yes",1,0)</f>
        <v>1</v>
      </c>
      <c r="W1075" t="str">
        <f>IF(TelcoData[[#This Row],[tenure]]&lt;=12,"0-1 Year",
IF(TelcoData[[#This Row],[tenure]]&lt;=24,"1-2 Years",
IF(TelcoData[[#This Row],[tenure]]&lt;=36,"2-3 Years",
IF(TelcoData[[#This Row],[tenure]]&lt;=48,"3-4 Years","4+ Years"))))</f>
        <v>0-1 Year</v>
      </c>
      <c r="X1075">
        <f>VALUE(TelcoData[[#This Row],[MonthlyCharges]])</f>
        <v>9805</v>
      </c>
    </row>
    <row r="1076" spans="1:24" x14ac:dyDescent="0.35">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f>IF(TelcoData[[#This Row],[Churn]]="Yes",1,0)</f>
        <v>0</v>
      </c>
      <c r="W1076" t="str">
        <f>IF(TelcoData[[#This Row],[tenure]]&lt;=12,"0-1 Year",
IF(TelcoData[[#This Row],[tenure]]&lt;=24,"1-2 Years",
IF(TelcoData[[#This Row],[tenure]]&lt;=36,"2-3 Years",
IF(TelcoData[[#This Row],[tenure]]&lt;=48,"3-4 Years","4+ Years"))))</f>
        <v>0-1 Year</v>
      </c>
      <c r="X1076">
        <f>VALUE(TelcoData[[#This Row],[MonthlyCharges]])</f>
        <v>211</v>
      </c>
    </row>
    <row r="1077" spans="1:24" x14ac:dyDescent="0.35">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f>IF(TelcoData[[#This Row],[Churn]]="Yes",1,0)</f>
        <v>0</v>
      </c>
      <c r="W1077" t="str">
        <f>IF(TelcoData[[#This Row],[tenure]]&lt;=12,"0-1 Year",
IF(TelcoData[[#This Row],[tenure]]&lt;=24,"1-2 Years",
IF(TelcoData[[#This Row],[tenure]]&lt;=36,"2-3 Years",
IF(TelcoData[[#This Row],[tenure]]&lt;=48,"3-4 Years","4+ Years"))))</f>
        <v>4+ Years</v>
      </c>
      <c r="X1077">
        <f>VALUE(TelcoData[[#This Row],[MonthlyCharges]])</f>
        <v>9665</v>
      </c>
    </row>
    <row r="1078" spans="1:24" x14ac:dyDescent="0.35">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f>IF(TelcoData[[#This Row],[Churn]]="Yes",1,0)</f>
        <v>0</v>
      </c>
      <c r="W1078" t="str">
        <f>IF(TelcoData[[#This Row],[tenure]]&lt;=12,"0-1 Year",
IF(TelcoData[[#This Row],[tenure]]&lt;=24,"1-2 Years",
IF(TelcoData[[#This Row],[tenure]]&lt;=36,"2-3 Years",
IF(TelcoData[[#This Row],[tenure]]&lt;=48,"3-4 Years","4+ Years"))))</f>
        <v>4+ Years</v>
      </c>
      <c r="X1078">
        <f>VALUE(TelcoData[[#This Row],[MonthlyCharges]])</f>
        <v>245</v>
      </c>
    </row>
    <row r="1079" spans="1:24" x14ac:dyDescent="0.35">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f>IF(TelcoData[[#This Row],[Churn]]="Yes",1,0)</f>
        <v>1</v>
      </c>
      <c r="W1079" t="str">
        <f>IF(TelcoData[[#This Row],[tenure]]&lt;=12,"0-1 Year",
IF(TelcoData[[#This Row],[tenure]]&lt;=24,"1-2 Years",
IF(TelcoData[[#This Row],[tenure]]&lt;=36,"2-3 Years",
IF(TelcoData[[#This Row],[tenure]]&lt;=48,"3-4 Years","4+ Years"))))</f>
        <v>3-4 Years</v>
      </c>
      <c r="X1079">
        <f>VALUE(TelcoData[[#This Row],[MonthlyCharges]])</f>
        <v>1145</v>
      </c>
    </row>
    <row r="1080" spans="1:24" x14ac:dyDescent="0.35">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v>
      </c>
      <c r="U1080" t="s">
        <v>24</v>
      </c>
      <c r="V1080">
        <f>IF(TelcoData[[#This Row],[Churn]]="Yes",1,0)</f>
        <v>0</v>
      </c>
      <c r="W1080" t="str">
        <f>IF(TelcoData[[#This Row],[tenure]]&lt;=12,"0-1 Year",
IF(TelcoData[[#This Row],[tenure]]&lt;=24,"1-2 Years",
IF(TelcoData[[#This Row],[tenure]]&lt;=36,"2-3 Years",
IF(TelcoData[[#This Row],[tenure]]&lt;=48,"3-4 Years","4+ Years"))))</f>
        <v>4+ Years</v>
      </c>
      <c r="X1080">
        <f>VALUE(TelcoData[[#This Row],[MonthlyCharges]])</f>
        <v>792</v>
      </c>
    </row>
    <row r="1081" spans="1:24" x14ac:dyDescent="0.35">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f>IF(TelcoData[[#This Row],[Churn]]="Yes",1,0)</f>
        <v>0</v>
      </c>
      <c r="W1081" t="str">
        <f>IF(TelcoData[[#This Row],[tenure]]&lt;=12,"0-1 Year",
IF(TelcoData[[#This Row],[tenure]]&lt;=24,"1-2 Years",
IF(TelcoData[[#This Row],[tenure]]&lt;=36,"2-3 Years",
IF(TelcoData[[#This Row],[tenure]]&lt;=48,"3-4 Years","4+ Years"))))</f>
        <v>0-1 Year</v>
      </c>
      <c r="X1081">
        <f>VALUE(TelcoData[[#This Row],[MonthlyCharges]])</f>
        <v>6955</v>
      </c>
    </row>
    <row r="1082" spans="1:24" x14ac:dyDescent="0.35">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v>
      </c>
      <c r="U1082" t="s">
        <v>24</v>
      </c>
      <c r="V1082">
        <f>IF(TelcoData[[#This Row],[Churn]]="Yes",1,0)</f>
        <v>0</v>
      </c>
      <c r="W1082" t="str">
        <f>IF(TelcoData[[#This Row],[tenure]]&lt;=12,"0-1 Year",
IF(TelcoData[[#This Row],[tenure]]&lt;=24,"1-2 Years",
IF(TelcoData[[#This Row],[tenure]]&lt;=36,"2-3 Years",
IF(TelcoData[[#This Row],[tenure]]&lt;=48,"3-4 Years","4+ Years"))))</f>
        <v>2-3 Years</v>
      </c>
      <c r="X1082">
        <f>VALUE(TelcoData[[#This Row],[MonthlyCharges]])</f>
        <v>2005</v>
      </c>
    </row>
    <row r="1083" spans="1:24" x14ac:dyDescent="0.35">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45649</v>
      </c>
      <c r="U1083" t="s">
        <v>24</v>
      </c>
      <c r="V1083">
        <f>IF(TelcoData[[#This Row],[Churn]]="Yes",1,0)</f>
        <v>0</v>
      </c>
      <c r="W1083" t="str">
        <f>IF(TelcoData[[#This Row],[tenure]]&lt;=12,"0-1 Year",
IF(TelcoData[[#This Row],[tenure]]&lt;=24,"1-2 Years",
IF(TelcoData[[#This Row],[tenure]]&lt;=36,"2-3 Years",
IF(TelcoData[[#This Row],[tenure]]&lt;=48,"3-4 Years","4+ Years"))))</f>
        <v>3-4 Years</v>
      </c>
      <c r="X1083">
        <f>VALUE(TelcoData[[#This Row],[MonthlyCharges]])</f>
        <v>9885</v>
      </c>
    </row>
    <row r="1084" spans="1:24" x14ac:dyDescent="0.35">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U1084" t="s">
        <v>24</v>
      </c>
      <c r="V1084">
        <f>IF(TelcoData[[#This Row],[Churn]]="Yes",1,0)</f>
        <v>0</v>
      </c>
      <c r="W1084" t="str">
        <f>IF(TelcoData[[#This Row],[tenure]]&lt;=12,"0-1 Year",
IF(TelcoData[[#This Row],[tenure]]&lt;=24,"1-2 Years",
IF(TelcoData[[#This Row],[tenure]]&lt;=36,"2-3 Years",
IF(TelcoData[[#This Row],[tenure]]&lt;=48,"3-4 Years","4+ Years"))))</f>
        <v>0-1 Year</v>
      </c>
      <c r="X1084">
        <f>VALUE(TelcoData[[#This Row],[MonthlyCharges]])</f>
        <v>2575</v>
      </c>
    </row>
    <row r="1085" spans="1:24" x14ac:dyDescent="0.35">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f>IF(TelcoData[[#This Row],[Churn]]="Yes",1,0)</f>
        <v>1</v>
      </c>
      <c r="W1085" t="str">
        <f>IF(TelcoData[[#This Row],[tenure]]&lt;=12,"0-1 Year",
IF(TelcoData[[#This Row],[tenure]]&lt;=24,"1-2 Years",
IF(TelcoData[[#This Row],[tenure]]&lt;=36,"2-3 Years",
IF(TelcoData[[#This Row],[tenure]]&lt;=48,"3-4 Years","4+ Years"))))</f>
        <v>0-1 Year</v>
      </c>
      <c r="X1085">
        <f>VALUE(TelcoData[[#This Row],[MonthlyCharges]])</f>
        <v>8095</v>
      </c>
    </row>
    <row r="1086" spans="1:24" x14ac:dyDescent="0.35">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v>
      </c>
      <c r="T1086">
        <v>10124</v>
      </c>
      <c r="U1086" t="s">
        <v>24</v>
      </c>
      <c r="V1086">
        <f>IF(TelcoData[[#This Row],[Churn]]="Yes",1,0)</f>
        <v>0</v>
      </c>
      <c r="W1086" t="str">
        <f>IF(TelcoData[[#This Row],[tenure]]&lt;=12,"0-1 Year",
IF(TelcoData[[#This Row],[tenure]]&lt;=24,"1-2 Years",
IF(TelcoData[[#This Row],[tenure]]&lt;=36,"2-3 Years",
IF(TelcoData[[#This Row],[tenure]]&lt;=48,"3-4 Years","4+ Years"))))</f>
        <v>4+ Years</v>
      </c>
      <c r="X1086">
        <f>VALUE(TelcoData[[#This Row],[MonthlyCharges]])</f>
        <v>196</v>
      </c>
    </row>
    <row r="1087" spans="1:24" x14ac:dyDescent="0.35">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f>IF(TelcoData[[#This Row],[Churn]]="Yes",1,0)</f>
        <v>1</v>
      </c>
      <c r="W1087" t="str">
        <f>IF(TelcoData[[#This Row],[tenure]]&lt;=12,"0-1 Year",
IF(TelcoData[[#This Row],[tenure]]&lt;=24,"1-2 Years",
IF(TelcoData[[#This Row],[tenure]]&lt;=36,"2-3 Years",
IF(TelcoData[[#This Row],[tenure]]&lt;=48,"3-4 Years","4+ Years"))))</f>
        <v>1-2 Years</v>
      </c>
      <c r="X1087">
        <f>VALUE(TelcoData[[#This Row],[MonthlyCharges]])</f>
        <v>743</v>
      </c>
    </row>
    <row r="1088" spans="1:24" x14ac:dyDescent="0.35">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f>IF(TelcoData[[#This Row],[Churn]]="Yes",1,0)</f>
        <v>1</v>
      </c>
      <c r="W1088" t="str">
        <f>IF(TelcoData[[#This Row],[tenure]]&lt;=12,"0-1 Year",
IF(TelcoData[[#This Row],[tenure]]&lt;=24,"1-2 Years",
IF(TelcoData[[#This Row],[tenure]]&lt;=36,"2-3 Years",
IF(TelcoData[[#This Row],[tenure]]&lt;=48,"3-4 Years","4+ Years"))))</f>
        <v>0-1 Year</v>
      </c>
      <c r="X1088">
        <f>VALUE(TelcoData[[#This Row],[MonthlyCharges]])</f>
        <v>897</v>
      </c>
    </row>
    <row r="1089" spans="1:24" x14ac:dyDescent="0.35">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f>IF(TelcoData[[#This Row],[Churn]]="Yes",1,0)</f>
        <v>0</v>
      </c>
      <c r="W1089" t="str">
        <f>IF(TelcoData[[#This Row],[tenure]]&lt;=12,"0-1 Year",
IF(TelcoData[[#This Row],[tenure]]&lt;=24,"1-2 Years",
IF(TelcoData[[#This Row],[tenure]]&lt;=36,"2-3 Years",
IF(TelcoData[[#This Row],[tenure]]&lt;=48,"3-4 Years","4+ Years"))))</f>
        <v>2-3 Years</v>
      </c>
      <c r="X1089">
        <f>VALUE(TelcoData[[#This Row],[MonthlyCharges]])</f>
        <v>8765</v>
      </c>
    </row>
    <row r="1090" spans="1:24" x14ac:dyDescent="0.35">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f>IF(TelcoData[[#This Row],[Churn]]="Yes",1,0)</f>
        <v>1</v>
      </c>
      <c r="W1090" t="str">
        <f>IF(TelcoData[[#This Row],[tenure]]&lt;=12,"0-1 Year",
IF(TelcoData[[#This Row],[tenure]]&lt;=24,"1-2 Years",
IF(TelcoData[[#This Row],[tenure]]&lt;=36,"2-3 Years",
IF(TelcoData[[#This Row],[tenure]]&lt;=48,"3-4 Years","4+ Years"))))</f>
        <v>1-2 Years</v>
      </c>
      <c r="X1090">
        <f>VALUE(TelcoData[[#This Row],[MonthlyCharges]])</f>
        <v>10045</v>
      </c>
    </row>
    <row r="1091" spans="1:24" x14ac:dyDescent="0.35">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112935</v>
      </c>
      <c r="U1091" t="s">
        <v>24</v>
      </c>
      <c r="V1091">
        <f>IF(TelcoData[[#This Row],[Churn]]="Yes",1,0)</f>
        <v>0</v>
      </c>
      <c r="W1091" t="str">
        <f>IF(TelcoData[[#This Row],[tenure]]&lt;=12,"0-1 Year",
IF(TelcoData[[#This Row],[tenure]]&lt;=24,"1-2 Years",
IF(TelcoData[[#This Row],[tenure]]&lt;=36,"2-3 Years",
IF(TelcoData[[#This Row],[tenure]]&lt;=48,"3-4 Years","4+ Years"))))</f>
        <v>1-2 Years</v>
      </c>
      <c r="X1091">
        <f>VALUE(TelcoData[[#This Row],[MonthlyCharges]])</f>
        <v>7475</v>
      </c>
    </row>
    <row r="1092" spans="1:24" x14ac:dyDescent="0.35">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f>IF(TelcoData[[#This Row],[Churn]]="Yes",1,0)</f>
        <v>0</v>
      </c>
      <c r="W1092" t="str">
        <f>IF(TelcoData[[#This Row],[tenure]]&lt;=12,"0-1 Year",
IF(TelcoData[[#This Row],[tenure]]&lt;=24,"1-2 Years",
IF(TelcoData[[#This Row],[tenure]]&lt;=36,"2-3 Years",
IF(TelcoData[[#This Row],[tenure]]&lt;=48,"3-4 Years","4+ Years"))))</f>
        <v>4+ Years</v>
      </c>
      <c r="X1092">
        <f>VALUE(TelcoData[[#This Row],[MonthlyCharges]])</f>
        <v>10745</v>
      </c>
    </row>
    <row r="1093" spans="1:24" x14ac:dyDescent="0.35">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7535</v>
      </c>
      <c r="T1093">
        <v>22439</v>
      </c>
      <c r="U1093" t="s">
        <v>24</v>
      </c>
      <c r="V1093">
        <f>IF(TelcoData[[#This Row],[Churn]]="Yes",1,0)</f>
        <v>0</v>
      </c>
      <c r="W1093" t="str">
        <f>IF(TelcoData[[#This Row],[tenure]]&lt;=12,"0-1 Year",
IF(TelcoData[[#This Row],[tenure]]&lt;=24,"1-2 Years",
IF(TelcoData[[#This Row],[tenure]]&lt;=36,"2-3 Years",
IF(TelcoData[[#This Row],[tenure]]&lt;=48,"3-4 Years","4+ Years"))))</f>
        <v>2-3 Years</v>
      </c>
      <c r="X1093">
        <f>VALUE(TelcoData[[#This Row],[MonthlyCharges]])</f>
        <v>7535</v>
      </c>
    </row>
    <row r="1094" spans="1:24" x14ac:dyDescent="0.35">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f>IF(TelcoData[[#This Row],[Churn]]="Yes",1,0)</f>
        <v>0</v>
      </c>
      <c r="W1094" t="str">
        <f>IF(TelcoData[[#This Row],[tenure]]&lt;=12,"0-1 Year",
IF(TelcoData[[#This Row],[tenure]]&lt;=24,"1-2 Years",
IF(TelcoData[[#This Row],[tenure]]&lt;=36,"2-3 Years",
IF(TelcoData[[#This Row],[tenure]]&lt;=48,"3-4 Years","4+ Years"))))</f>
        <v>4+ Years</v>
      </c>
      <c r="X1094">
        <f>VALUE(TelcoData[[#This Row],[MonthlyCharges]])</f>
        <v>6495</v>
      </c>
    </row>
    <row r="1095" spans="1:24" x14ac:dyDescent="0.35">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f>IF(TelcoData[[#This Row],[Churn]]="Yes",1,0)</f>
        <v>0</v>
      </c>
      <c r="W1095" t="str">
        <f>IF(TelcoData[[#This Row],[tenure]]&lt;=12,"0-1 Year",
IF(TelcoData[[#This Row],[tenure]]&lt;=24,"1-2 Years",
IF(TelcoData[[#This Row],[tenure]]&lt;=36,"2-3 Years",
IF(TelcoData[[#This Row],[tenure]]&lt;=48,"3-4 Years","4+ Years"))))</f>
        <v>4+ Years</v>
      </c>
      <c r="X1095">
        <f>VALUE(TelcoData[[#This Row],[MonthlyCharges]])</f>
        <v>10045</v>
      </c>
    </row>
    <row r="1096" spans="1:24" x14ac:dyDescent="0.35">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f>IF(TelcoData[[#This Row],[Churn]]="Yes",1,0)</f>
        <v>0</v>
      </c>
      <c r="W1096" t="str">
        <f>IF(TelcoData[[#This Row],[tenure]]&lt;=12,"0-1 Year",
IF(TelcoData[[#This Row],[tenure]]&lt;=24,"1-2 Years",
IF(TelcoData[[#This Row],[tenure]]&lt;=36,"2-3 Years",
IF(TelcoData[[#This Row],[tenure]]&lt;=48,"3-4 Years","4+ Years"))))</f>
        <v>3-4 Years</v>
      </c>
      <c r="X1096">
        <f>VALUE(TelcoData[[#This Row],[MonthlyCharges]])</f>
        <v>685</v>
      </c>
    </row>
    <row r="1097" spans="1:24" x14ac:dyDescent="0.35">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f>IF(TelcoData[[#This Row],[Churn]]="Yes",1,0)</f>
        <v>0</v>
      </c>
      <c r="W1097" t="str">
        <f>IF(TelcoData[[#This Row],[tenure]]&lt;=12,"0-1 Year",
IF(TelcoData[[#This Row],[tenure]]&lt;=24,"1-2 Years",
IF(TelcoData[[#This Row],[tenure]]&lt;=36,"2-3 Years",
IF(TelcoData[[#This Row],[tenure]]&lt;=48,"3-4 Years","4+ Years"))))</f>
        <v>0-1 Year</v>
      </c>
      <c r="X1097">
        <f>VALUE(TelcoData[[#This Row],[MonthlyCharges]])</f>
        <v>8055</v>
      </c>
    </row>
    <row r="1098" spans="1:24" x14ac:dyDescent="0.35">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f>IF(TelcoData[[#This Row],[Churn]]="Yes",1,0)</f>
        <v>0</v>
      </c>
      <c r="W1098" t="str">
        <f>IF(TelcoData[[#This Row],[tenure]]&lt;=12,"0-1 Year",
IF(TelcoData[[#This Row],[tenure]]&lt;=24,"1-2 Years",
IF(TelcoData[[#This Row],[tenure]]&lt;=36,"2-3 Years",
IF(TelcoData[[#This Row],[tenure]]&lt;=48,"3-4 Years","4+ Years"))))</f>
        <v>0-1 Year</v>
      </c>
      <c r="X1098">
        <f>VALUE(TelcoData[[#This Row],[MonthlyCharges]])</f>
        <v>8125</v>
      </c>
    </row>
    <row r="1099" spans="1:24" x14ac:dyDescent="0.35">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f>IF(TelcoData[[#This Row],[Churn]]="Yes",1,0)</f>
        <v>1</v>
      </c>
      <c r="W1099" t="str">
        <f>IF(TelcoData[[#This Row],[tenure]]&lt;=12,"0-1 Year",
IF(TelcoData[[#This Row],[tenure]]&lt;=24,"1-2 Years",
IF(TelcoData[[#This Row],[tenure]]&lt;=36,"2-3 Years",
IF(TelcoData[[#This Row],[tenure]]&lt;=48,"3-4 Years","4+ Years"))))</f>
        <v>2-3 Years</v>
      </c>
      <c r="X1099">
        <f>VALUE(TelcoData[[#This Row],[MonthlyCharges]])</f>
        <v>904</v>
      </c>
    </row>
    <row r="1100" spans="1:24" x14ac:dyDescent="0.35">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f>IF(TelcoData[[#This Row],[Churn]]="Yes",1,0)</f>
        <v>0</v>
      </c>
      <c r="W1100" t="str">
        <f>IF(TelcoData[[#This Row],[tenure]]&lt;=12,"0-1 Year",
IF(TelcoData[[#This Row],[tenure]]&lt;=24,"1-2 Years",
IF(TelcoData[[#This Row],[tenure]]&lt;=36,"2-3 Years",
IF(TelcoData[[#This Row],[tenure]]&lt;=48,"3-4 Years","4+ Years"))))</f>
        <v>4+ Years</v>
      </c>
      <c r="X1100">
        <f>VALUE(TelcoData[[#This Row],[MonthlyCharges]])</f>
        <v>8955</v>
      </c>
    </row>
    <row r="1101" spans="1:24" x14ac:dyDescent="0.35">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2594</v>
      </c>
      <c r="U1101" t="s">
        <v>24</v>
      </c>
      <c r="V1101">
        <f>IF(TelcoData[[#This Row],[Churn]]="Yes",1,0)</f>
        <v>0</v>
      </c>
      <c r="W1101" t="str">
        <f>IF(TelcoData[[#This Row],[tenure]]&lt;=12,"0-1 Year",
IF(TelcoData[[#This Row],[tenure]]&lt;=24,"1-2 Years",
IF(TelcoData[[#This Row],[tenure]]&lt;=36,"2-3 Years",
IF(TelcoData[[#This Row],[tenure]]&lt;=48,"3-4 Years","4+ Years"))))</f>
        <v>0-1 Year</v>
      </c>
      <c r="X1101">
        <f>VALUE(TelcoData[[#This Row],[MonthlyCharges]])</f>
        <v>557</v>
      </c>
    </row>
    <row r="1102" spans="1:24" x14ac:dyDescent="0.35">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32415</v>
      </c>
      <c r="U1102" t="s">
        <v>24</v>
      </c>
      <c r="V1102">
        <f>IF(TelcoData[[#This Row],[Churn]]="Yes",1,0)</f>
        <v>0</v>
      </c>
      <c r="W1102" t="str">
        <f>IF(TelcoData[[#This Row],[tenure]]&lt;=12,"0-1 Year",
IF(TelcoData[[#This Row],[tenure]]&lt;=24,"1-2 Years",
IF(TelcoData[[#This Row],[tenure]]&lt;=36,"2-3 Years",
IF(TelcoData[[#This Row],[tenure]]&lt;=48,"3-4 Years","4+ Years"))))</f>
        <v>1-2 Years</v>
      </c>
      <c r="X1102">
        <f>VALUE(TelcoData[[#This Row],[MonthlyCharges]])</f>
        <v>248</v>
      </c>
    </row>
    <row r="1103" spans="1:24" x14ac:dyDescent="0.35">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f>IF(TelcoData[[#This Row],[Churn]]="Yes",1,0)</f>
        <v>0</v>
      </c>
      <c r="W1103" t="str">
        <f>IF(TelcoData[[#This Row],[tenure]]&lt;=12,"0-1 Year",
IF(TelcoData[[#This Row],[tenure]]&lt;=24,"1-2 Years",
IF(TelcoData[[#This Row],[tenure]]&lt;=36,"2-3 Years",
IF(TelcoData[[#This Row],[tenure]]&lt;=48,"3-4 Years","4+ Years"))))</f>
        <v>1-2 Years</v>
      </c>
      <c r="X1103">
        <f>VALUE(TelcoData[[#This Row],[MonthlyCharges]])</f>
        <v>20</v>
      </c>
    </row>
    <row r="1104" spans="1:24" x14ac:dyDescent="0.35">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f>IF(TelcoData[[#This Row],[Churn]]="Yes",1,0)</f>
        <v>1</v>
      </c>
      <c r="W1104" t="str">
        <f>IF(TelcoData[[#This Row],[tenure]]&lt;=12,"0-1 Year",
IF(TelcoData[[#This Row],[tenure]]&lt;=24,"1-2 Years",
IF(TelcoData[[#This Row],[tenure]]&lt;=36,"2-3 Years",
IF(TelcoData[[#This Row],[tenure]]&lt;=48,"3-4 Years","4+ Years"))))</f>
        <v>0-1 Year</v>
      </c>
      <c r="X1104">
        <f>VALUE(TelcoData[[#This Row],[MonthlyCharges]])</f>
        <v>5615</v>
      </c>
    </row>
    <row r="1105" spans="1:24" x14ac:dyDescent="0.35">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f>IF(TelcoData[[#This Row],[Churn]]="Yes",1,0)</f>
        <v>0</v>
      </c>
      <c r="W1105" t="str">
        <f>IF(TelcoData[[#This Row],[tenure]]&lt;=12,"0-1 Year",
IF(TelcoData[[#This Row],[tenure]]&lt;=24,"1-2 Years",
IF(TelcoData[[#This Row],[tenure]]&lt;=36,"2-3 Years",
IF(TelcoData[[#This Row],[tenure]]&lt;=48,"3-4 Years","4+ Years"))))</f>
        <v>4+ Years</v>
      </c>
      <c r="X1105">
        <f>VALUE(TelcoData[[#This Row],[MonthlyCharges]])</f>
        <v>1052</v>
      </c>
    </row>
    <row r="1106" spans="1:24" x14ac:dyDescent="0.35">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f>IF(TelcoData[[#This Row],[Churn]]="Yes",1,0)</f>
        <v>0</v>
      </c>
      <c r="W1106" t="str">
        <f>IF(TelcoData[[#This Row],[tenure]]&lt;=12,"0-1 Year",
IF(TelcoData[[#This Row],[tenure]]&lt;=24,"1-2 Years",
IF(TelcoData[[#This Row],[tenure]]&lt;=36,"2-3 Years",
IF(TelcoData[[#This Row],[tenure]]&lt;=48,"3-4 Years","4+ Years"))))</f>
        <v>3-4 Years</v>
      </c>
      <c r="X1106">
        <f>VALUE(TelcoData[[#This Row],[MonthlyCharges]])</f>
        <v>1955</v>
      </c>
    </row>
    <row r="1107" spans="1:24" x14ac:dyDescent="0.35">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f>IF(TelcoData[[#This Row],[Churn]]="Yes",1,0)</f>
        <v>0</v>
      </c>
      <c r="W1107" t="str">
        <f>IF(TelcoData[[#This Row],[tenure]]&lt;=12,"0-1 Year",
IF(TelcoData[[#This Row],[tenure]]&lt;=24,"1-2 Years",
IF(TelcoData[[#This Row],[tenure]]&lt;=36,"2-3 Years",
IF(TelcoData[[#This Row],[tenure]]&lt;=48,"3-4 Years","4+ Years"))))</f>
        <v>0-1 Year</v>
      </c>
      <c r="X1107">
        <f>VALUE(TelcoData[[#This Row],[MonthlyCharges]])</f>
        <v>7975</v>
      </c>
    </row>
    <row r="1108" spans="1:24" x14ac:dyDescent="0.35">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f>IF(TelcoData[[#This Row],[Churn]]="Yes",1,0)</f>
        <v>0</v>
      </c>
      <c r="W1108" t="str">
        <f>IF(TelcoData[[#This Row],[tenure]]&lt;=12,"0-1 Year",
IF(TelcoData[[#This Row],[tenure]]&lt;=24,"1-2 Years",
IF(TelcoData[[#This Row],[tenure]]&lt;=36,"2-3 Years",
IF(TelcoData[[#This Row],[tenure]]&lt;=48,"3-4 Years","4+ Years"))))</f>
        <v>4+ Years</v>
      </c>
      <c r="X1108">
        <f>VALUE(TelcoData[[#This Row],[MonthlyCharges]])</f>
        <v>9745</v>
      </c>
    </row>
    <row r="1109" spans="1:24" x14ac:dyDescent="0.35">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f>IF(TelcoData[[#This Row],[Churn]]="Yes",1,0)</f>
        <v>0</v>
      </c>
      <c r="W1109" t="str">
        <f>IF(TelcoData[[#This Row],[tenure]]&lt;=12,"0-1 Year",
IF(TelcoData[[#This Row],[tenure]]&lt;=24,"1-2 Years",
IF(TelcoData[[#This Row],[tenure]]&lt;=36,"2-3 Years",
IF(TelcoData[[#This Row],[tenure]]&lt;=48,"3-4 Years","4+ Years"))))</f>
        <v>4+ Years</v>
      </c>
      <c r="X1109">
        <f>VALUE(TelcoData[[#This Row],[MonthlyCharges]])</f>
        <v>2425</v>
      </c>
    </row>
    <row r="1110" spans="1:24" x14ac:dyDescent="0.35">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f>IF(TelcoData[[#This Row],[Churn]]="Yes",1,0)</f>
        <v>0</v>
      </c>
      <c r="W1110" t="str">
        <f>IF(TelcoData[[#This Row],[tenure]]&lt;=12,"0-1 Year",
IF(TelcoData[[#This Row],[tenure]]&lt;=24,"1-2 Years",
IF(TelcoData[[#This Row],[tenure]]&lt;=36,"2-3 Years",
IF(TelcoData[[#This Row],[tenure]]&lt;=48,"3-4 Years","4+ Years"))))</f>
        <v>4+ Years</v>
      </c>
      <c r="X1110">
        <f>VALUE(TelcoData[[#This Row],[MonthlyCharges]])</f>
        <v>246</v>
      </c>
    </row>
    <row r="1111" spans="1:24" x14ac:dyDescent="0.35">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f>IF(TelcoData[[#This Row],[Churn]]="Yes",1,0)</f>
        <v>0</v>
      </c>
      <c r="W1111" t="str">
        <f>IF(TelcoData[[#This Row],[tenure]]&lt;=12,"0-1 Year",
IF(TelcoData[[#This Row],[tenure]]&lt;=24,"1-2 Years",
IF(TelcoData[[#This Row],[tenure]]&lt;=36,"2-3 Years",
IF(TelcoData[[#This Row],[tenure]]&lt;=48,"3-4 Years","4+ Years"))))</f>
        <v>3-4 Years</v>
      </c>
      <c r="X1111">
        <f>VALUE(TelcoData[[#This Row],[MonthlyCharges]])</f>
        <v>5015</v>
      </c>
    </row>
    <row r="1112" spans="1:24" x14ac:dyDescent="0.35">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f>IF(TelcoData[[#This Row],[Churn]]="Yes",1,0)</f>
        <v>0</v>
      </c>
      <c r="W1112" t="str">
        <f>IF(TelcoData[[#This Row],[tenure]]&lt;=12,"0-1 Year",
IF(TelcoData[[#This Row],[tenure]]&lt;=24,"1-2 Years",
IF(TelcoData[[#This Row],[tenure]]&lt;=36,"2-3 Years",
IF(TelcoData[[#This Row],[tenure]]&lt;=48,"3-4 Years","4+ Years"))))</f>
        <v>4+ Years</v>
      </c>
      <c r="X1112">
        <f>VALUE(TelcoData[[#This Row],[MonthlyCharges]])</f>
        <v>396</v>
      </c>
    </row>
    <row r="1113" spans="1:24" x14ac:dyDescent="0.35">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f>IF(TelcoData[[#This Row],[Churn]]="Yes",1,0)</f>
        <v>1</v>
      </c>
      <c r="W1113" t="str">
        <f>IF(TelcoData[[#This Row],[tenure]]&lt;=12,"0-1 Year",
IF(TelcoData[[#This Row],[tenure]]&lt;=24,"1-2 Years",
IF(TelcoData[[#This Row],[tenure]]&lt;=36,"2-3 Years",
IF(TelcoData[[#This Row],[tenure]]&lt;=48,"3-4 Years","4+ Years"))))</f>
        <v>0-1 Year</v>
      </c>
      <c r="X1113">
        <f>VALUE(TelcoData[[#This Row],[MonthlyCharges]])</f>
        <v>944</v>
      </c>
    </row>
    <row r="1114" spans="1:24" x14ac:dyDescent="0.35">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f>IF(TelcoData[[#This Row],[Churn]]="Yes",1,0)</f>
        <v>0</v>
      </c>
      <c r="W1114" t="str">
        <f>IF(TelcoData[[#This Row],[tenure]]&lt;=12,"0-1 Year",
IF(TelcoData[[#This Row],[tenure]]&lt;=24,"1-2 Years",
IF(TelcoData[[#This Row],[tenure]]&lt;=36,"2-3 Years",
IF(TelcoData[[#This Row],[tenure]]&lt;=48,"3-4 Years","4+ Years"))))</f>
        <v>4+ Years</v>
      </c>
      <c r="X1114">
        <f>VALUE(TelcoData[[#This Row],[MonthlyCharges]])</f>
        <v>8985</v>
      </c>
    </row>
    <row r="1115" spans="1:24" x14ac:dyDescent="0.35">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f>IF(TelcoData[[#This Row],[Churn]]="Yes",1,0)</f>
        <v>1</v>
      </c>
      <c r="W1115" t="str">
        <f>IF(TelcoData[[#This Row],[tenure]]&lt;=12,"0-1 Year",
IF(TelcoData[[#This Row],[tenure]]&lt;=24,"1-2 Years",
IF(TelcoData[[#This Row],[tenure]]&lt;=36,"2-3 Years",
IF(TelcoData[[#This Row],[tenure]]&lt;=48,"3-4 Years","4+ Years"))))</f>
        <v>3-4 Years</v>
      </c>
      <c r="X1115">
        <f>VALUE(TelcoData[[#This Row],[MonthlyCharges]])</f>
        <v>7895</v>
      </c>
    </row>
    <row r="1116" spans="1:24" x14ac:dyDescent="0.35">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f>IF(TelcoData[[#This Row],[Churn]]="Yes",1,0)</f>
        <v>0</v>
      </c>
      <c r="W1116" t="str">
        <f>IF(TelcoData[[#This Row],[tenure]]&lt;=12,"0-1 Year",
IF(TelcoData[[#This Row],[tenure]]&lt;=24,"1-2 Years",
IF(TelcoData[[#This Row],[tenure]]&lt;=36,"2-3 Years",
IF(TelcoData[[#This Row],[tenure]]&lt;=48,"3-4 Years","4+ Years"))))</f>
        <v>2-3 Years</v>
      </c>
      <c r="X1116">
        <f>VALUE(TelcoData[[#This Row],[MonthlyCharges]])</f>
        <v>9885</v>
      </c>
    </row>
    <row r="1117" spans="1:24" x14ac:dyDescent="0.35">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22007</v>
      </c>
      <c r="U1117" t="s">
        <v>24</v>
      </c>
      <c r="V1117">
        <f>IF(TelcoData[[#This Row],[Churn]]="Yes",1,0)</f>
        <v>0</v>
      </c>
      <c r="W1117" t="str">
        <f>IF(TelcoData[[#This Row],[tenure]]&lt;=12,"0-1 Year",
IF(TelcoData[[#This Row],[tenure]]&lt;=24,"1-2 Years",
IF(TelcoData[[#This Row],[tenure]]&lt;=36,"2-3 Years",
IF(TelcoData[[#This Row],[tenure]]&lt;=48,"3-4 Years","4+ Years"))))</f>
        <v>3-4 Years</v>
      </c>
      <c r="X1117">
        <f>VALUE(TelcoData[[#This Row],[MonthlyCharges]])</f>
        <v>5385</v>
      </c>
    </row>
    <row r="1118" spans="1:24" x14ac:dyDescent="0.35">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f>IF(TelcoData[[#This Row],[Churn]]="Yes",1,0)</f>
        <v>0</v>
      </c>
      <c r="W1118" t="str">
        <f>IF(TelcoData[[#This Row],[tenure]]&lt;=12,"0-1 Year",
IF(TelcoData[[#This Row],[tenure]]&lt;=24,"1-2 Years",
IF(TelcoData[[#This Row],[tenure]]&lt;=36,"2-3 Years",
IF(TelcoData[[#This Row],[tenure]]&lt;=48,"3-4 Years","4+ Years"))))</f>
        <v>3-4 Years</v>
      </c>
      <c r="X1118">
        <f>VALUE(TelcoData[[#This Row],[MonthlyCharges]])</f>
        <v>2425</v>
      </c>
    </row>
    <row r="1119" spans="1:24" x14ac:dyDescent="0.35">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f>IF(TelcoData[[#This Row],[Churn]]="Yes",1,0)</f>
        <v>0</v>
      </c>
      <c r="W1119" t="str">
        <f>IF(TelcoData[[#This Row],[tenure]]&lt;=12,"0-1 Year",
IF(TelcoData[[#This Row],[tenure]]&lt;=24,"1-2 Years",
IF(TelcoData[[#This Row],[tenure]]&lt;=36,"2-3 Years",
IF(TelcoData[[#This Row],[tenure]]&lt;=48,"3-4 Years","4+ Years"))))</f>
        <v>4+ Years</v>
      </c>
      <c r="X1119">
        <f>VALUE(TelcoData[[#This Row],[MonthlyCharges]])</f>
        <v>8945</v>
      </c>
    </row>
    <row r="1120" spans="1:24" x14ac:dyDescent="0.35">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f>IF(TelcoData[[#This Row],[Churn]]="Yes",1,0)</f>
        <v>0</v>
      </c>
      <c r="W1120" t="str">
        <f>IF(TelcoData[[#This Row],[tenure]]&lt;=12,"0-1 Year",
IF(TelcoData[[#This Row],[tenure]]&lt;=24,"1-2 Years",
IF(TelcoData[[#This Row],[tenure]]&lt;=36,"2-3 Years",
IF(TelcoData[[#This Row],[tenure]]&lt;=48,"3-4 Years","4+ Years"))))</f>
        <v>3-4 Years</v>
      </c>
      <c r="X1120">
        <f>VALUE(TelcoData[[#This Row],[MonthlyCharges]])</f>
        <v>10525</v>
      </c>
    </row>
    <row r="1121" spans="1:24" x14ac:dyDescent="0.35">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f>IF(TelcoData[[#This Row],[Churn]]="Yes",1,0)</f>
        <v>0</v>
      </c>
      <c r="W1121" t="str">
        <f>IF(TelcoData[[#This Row],[tenure]]&lt;=12,"0-1 Year",
IF(TelcoData[[#This Row],[tenure]]&lt;=24,"1-2 Years",
IF(TelcoData[[#This Row],[tenure]]&lt;=36,"2-3 Years",
IF(TelcoData[[#This Row],[tenure]]&lt;=48,"3-4 Years","4+ Years"))))</f>
        <v>4+ Years</v>
      </c>
      <c r="X1121">
        <f>VALUE(TelcoData[[#This Row],[MonthlyCharges]])</f>
        <v>595</v>
      </c>
    </row>
    <row r="1122" spans="1:24" x14ac:dyDescent="0.35">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f>IF(TelcoData[[#This Row],[Churn]]="Yes",1,0)</f>
        <v>0</v>
      </c>
      <c r="W1122" t="str">
        <f>IF(TelcoData[[#This Row],[tenure]]&lt;=12,"0-1 Year",
IF(TelcoData[[#This Row],[tenure]]&lt;=24,"1-2 Years",
IF(TelcoData[[#This Row],[tenure]]&lt;=36,"2-3 Years",
IF(TelcoData[[#This Row],[tenure]]&lt;=48,"3-4 Years","4+ Years"))))</f>
        <v>1-2 Years</v>
      </c>
      <c r="X1122">
        <f>VALUE(TelcoData[[#This Row],[MonthlyCharges]])</f>
        <v>7055</v>
      </c>
    </row>
    <row r="1123" spans="1:24" x14ac:dyDescent="0.35">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v>
      </c>
      <c r="U1123" t="s">
        <v>24</v>
      </c>
      <c r="V1123">
        <f>IF(TelcoData[[#This Row],[Churn]]="Yes",1,0)</f>
        <v>0</v>
      </c>
      <c r="W1123" t="str">
        <f>IF(TelcoData[[#This Row],[tenure]]&lt;=12,"0-1 Year",
IF(TelcoData[[#This Row],[tenure]]&lt;=24,"1-2 Years",
IF(TelcoData[[#This Row],[tenure]]&lt;=36,"2-3 Years",
IF(TelcoData[[#This Row],[tenure]]&lt;=48,"3-4 Years","4+ Years"))))</f>
        <v>4+ Years</v>
      </c>
      <c r="X1123">
        <f>VALUE(TelcoData[[#This Row],[MonthlyCharges]])</f>
        <v>825</v>
      </c>
    </row>
    <row r="1124" spans="1:24" x14ac:dyDescent="0.35">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f>IF(TelcoData[[#This Row],[Churn]]="Yes",1,0)</f>
        <v>1</v>
      </c>
      <c r="W1124" t="str">
        <f>IF(TelcoData[[#This Row],[tenure]]&lt;=12,"0-1 Year",
IF(TelcoData[[#This Row],[tenure]]&lt;=24,"1-2 Years",
IF(TelcoData[[#This Row],[tenure]]&lt;=36,"2-3 Years",
IF(TelcoData[[#This Row],[tenure]]&lt;=48,"3-4 Years","4+ Years"))))</f>
        <v>1-2 Years</v>
      </c>
      <c r="X1124">
        <f>VALUE(TelcoData[[#This Row],[MonthlyCharges]])</f>
        <v>4485</v>
      </c>
    </row>
    <row r="1125" spans="1:24" x14ac:dyDescent="0.35">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f>IF(TelcoData[[#This Row],[Churn]]="Yes",1,0)</f>
        <v>0</v>
      </c>
      <c r="W1125" t="str">
        <f>IF(TelcoData[[#This Row],[tenure]]&lt;=12,"0-1 Year",
IF(TelcoData[[#This Row],[tenure]]&lt;=24,"1-2 Years",
IF(TelcoData[[#This Row],[tenure]]&lt;=36,"2-3 Years",
IF(TelcoData[[#This Row],[tenure]]&lt;=48,"3-4 Years","4+ Years"))))</f>
        <v>2-3 Years</v>
      </c>
      <c r="X1125">
        <f>VALUE(TelcoData[[#This Row],[MonthlyCharges]])</f>
        <v>616</v>
      </c>
    </row>
    <row r="1126" spans="1:24" x14ac:dyDescent="0.35">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59305</v>
      </c>
      <c r="U1126" t="s">
        <v>24</v>
      </c>
      <c r="V1126">
        <f>IF(TelcoData[[#This Row],[Churn]]="Yes",1,0)</f>
        <v>0</v>
      </c>
      <c r="W1126" t="str">
        <f>IF(TelcoData[[#This Row],[tenure]]&lt;=12,"0-1 Year",
IF(TelcoData[[#This Row],[tenure]]&lt;=24,"1-2 Years",
IF(TelcoData[[#This Row],[tenure]]&lt;=36,"2-3 Years",
IF(TelcoData[[#This Row],[tenure]]&lt;=48,"3-4 Years","4+ Years"))))</f>
        <v>0-1 Year</v>
      </c>
      <c r="X1126">
        <f>VALUE(TelcoData[[#This Row],[MonthlyCharges]])</f>
        <v>4905</v>
      </c>
    </row>
    <row r="1127" spans="1:24" x14ac:dyDescent="0.35">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f>IF(TelcoData[[#This Row],[Churn]]="Yes",1,0)</f>
        <v>1</v>
      </c>
      <c r="W1127" t="str">
        <f>IF(TelcoData[[#This Row],[tenure]]&lt;=12,"0-1 Year",
IF(TelcoData[[#This Row],[tenure]]&lt;=24,"1-2 Years",
IF(TelcoData[[#This Row],[tenure]]&lt;=36,"2-3 Years",
IF(TelcoData[[#This Row],[tenure]]&lt;=48,"3-4 Years","4+ Years"))))</f>
        <v>3-4 Years</v>
      </c>
      <c r="X1127">
        <f>VALUE(TelcoData[[#This Row],[MonthlyCharges]])</f>
        <v>10565</v>
      </c>
    </row>
    <row r="1128" spans="1:24" x14ac:dyDescent="0.35">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v>
      </c>
      <c r="T1128">
        <v>54455</v>
      </c>
      <c r="U1128" t="s">
        <v>23</v>
      </c>
      <c r="V1128">
        <f>IF(TelcoData[[#This Row],[Churn]]="Yes",1,0)</f>
        <v>1</v>
      </c>
      <c r="W1128" t="str">
        <f>IF(TelcoData[[#This Row],[tenure]]&lt;=12,"0-1 Year",
IF(TelcoData[[#This Row],[tenure]]&lt;=24,"1-2 Years",
IF(TelcoData[[#This Row],[tenure]]&lt;=36,"2-3 Years",
IF(TelcoData[[#This Row],[tenure]]&lt;=48,"3-4 Years","4+ Years"))))</f>
        <v>0-1 Year</v>
      </c>
      <c r="X1128">
        <f>VALUE(TelcoData[[#This Row],[MonthlyCharges]])</f>
        <v>7465</v>
      </c>
    </row>
    <row r="1129" spans="1:24" x14ac:dyDescent="0.35">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f>IF(TelcoData[[#This Row],[Churn]]="Yes",1,0)</f>
        <v>0</v>
      </c>
      <c r="W1129" t="str">
        <f>IF(TelcoData[[#This Row],[tenure]]&lt;=12,"0-1 Year",
IF(TelcoData[[#This Row],[tenure]]&lt;=24,"1-2 Years",
IF(TelcoData[[#This Row],[tenure]]&lt;=36,"2-3 Years",
IF(TelcoData[[#This Row],[tenure]]&lt;=48,"3-4 Years","4+ Years"))))</f>
        <v>1-2 Years</v>
      </c>
      <c r="X1129">
        <f>VALUE(TelcoData[[#This Row],[MonthlyCharges]])</f>
        <v>6625</v>
      </c>
    </row>
    <row r="1130" spans="1:24" x14ac:dyDescent="0.35">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194</v>
      </c>
      <c r="T1130">
        <v>5298</v>
      </c>
      <c r="U1130" t="s">
        <v>24</v>
      </c>
      <c r="V1130">
        <f>IF(TelcoData[[#This Row],[Churn]]="Yes",1,0)</f>
        <v>0</v>
      </c>
      <c r="W1130" t="str">
        <f>IF(TelcoData[[#This Row],[tenure]]&lt;=12,"0-1 Year",
IF(TelcoData[[#This Row],[tenure]]&lt;=24,"1-2 Years",
IF(TelcoData[[#This Row],[tenure]]&lt;=36,"2-3 Years",
IF(TelcoData[[#This Row],[tenure]]&lt;=48,"3-4 Years","4+ Years"))))</f>
        <v>2-3 Years</v>
      </c>
      <c r="X1130">
        <f>VALUE(TelcoData[[#This Row],[MonthlyCharges]])</f>
        <v>194</v>
      </c>
    </row>
    <row r="1131" spans="1:24" x14ac:dyDescent="0.35">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f>IF(TelcoData[[#This Row],[Churn]]="Yes",1,0)</f>
        <v>0</v>
      </c>
      <c r="W1131" t="str">
        <f>IF(TelcoData[[#This Row],[tenure]]&lt;=12,"0-1 Year",
IF(TelcoData[[#This Row],[tenure]]&lt;=24,"1-2 Years",
IF(TelcoData[[#This Row],[tenure]]&lt;=36,"2-3 Years",
IF(TelcoData[[#This Row],[tenure]]&lt;=48,"3-4 Years","4+ Years"))))</f>
        <v>3-4 Years</v>
      </c>
      <c r="X1131">
        <f>VALUE(TelcoData[[#This Row],[MonthlyCharges]])</f>
        <v>8605</v>
      </c>
    </row>
    <row r="1132" spans="1:24" x14ac:dyDescent="0.35">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1915</v>
      </c>
      <c r="T1132">
        <v>51575</v>
      </c>
      <c r="U1132" t="s">
        <v>24</v>
      </c>
      <c r="V1132">
        <f>IF(TelcoData[[#This Row],[Churn]]="Yes",1,0)</f>
        <v>0</v>
      </c>
      <c r="W1132" t="str">
        <f>IF(TelcoData[[#This Row],[tenure]]&lt;=12,"0-1 Year",
IF(TelcoData[[#This Row],[tenure]]&lt;=24,"1-2 Years",
IF(TelcoData[[#This Row],[tenure]]&lt;=36,"2-3 Years",
IF(TelcoData[[#This Row],[tenure]]&lt;=48,"3-4 Years","4+ Years"))))</f>
        <v>2-3 Years</v>
      </c>
      <c r="X1132">
        <f>VALUE(TelcoData[[#This Row],[MonthlyCharges]])</f>
        <v>1915</v>
      </c>
    </row>
    <row r="1133" spans="1:24" x14ac:dyDescent="0.35">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f>IF(TelcoData[[#This Row],[Churn]]="Yes",1,0)</f>
        <v>1</v>
      </c>
      <c r="W1133" t="str">
        <f>IF(TelcoData[[#This Row],[tenure]]&lt;=12,"0-1 Year",
IF(TelcoData[[#This Row],[tenure]]&lt;=24,"1-2 Years",
IF(TelcoData[[#This Row],[tenure]]&lt;=36,"2-3 Years",
IF(TelcoData[[#This Row],[tenure]]&lt;=48,"3-4 Years","4+ Years"))))</f>
        <v>1-2 Years</v>
      </c>
      <c r="X1133">
        <f>VALUE(TelcoData[[#This Row],[MonthlyCharges]])</f>
        <v>647</v>
      </c>
    </row>
    <row r="1134" spans="1:24" x14ac:dyDescent="0.35">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v>
      </c>
      <c r="U1134" t="s">
        <v>23</v>
      </c>
      <c r="V1134">
        <f>IF(TelcoData[[#This Row],[Churn]]="Yes",1,0)</f>
        <v>1</v>
      </c>
      <c r="W1134" t="str">
        <f>IF(TelcoData[[#This Row],[tenure]]&lt;=12,"0-1 Year",
IF(TelcoData[[#This Row],[tenure]]&lt;=24,"1-2 Years",
IF(TelcoData[[#This Row],[tenure]]&lt;=36,"2-3 Years",
IF(TelcoData[[#This Row],[tenure]]&lt;=48,"3-4 Years","4+ Years"))))</f>
        <v>0-1 Year</v>
      </c>
      <c r="X1134">
        <f>VALUE(TelcoData[[#This Row],[MonthlyCharges]])</f>
        <v>10405</v>
      </c>
    </row>
    <row r="1135" spans="1:24" x14ac:dyDescent="0.35">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f>IF(TelcoData[[#This Row],[Churn]]="Yes",1,0)</f>
        <v>0</v>
      </c>
      <c r="W1135" t="str">
        <f>IF(TelcoData[[#This Row],[tenure]]&lt;=12,"0-1 Year",
IF(TelcoData[[#This Row],[tenure]]&lt;=24,"1-2 Years",
IF(TelcoData[[#This Row],[tenure]]&lt;=36,"2-3 Years",
IF(TelcoData[[#This Row],[tenure]]&lt;=48,"3-4 Years","4+ Years"))))</f>
        <v>0-1 Year</v>
      </c>
      <c r="X1135">
        <f>VALUE(TelcoData[[#This Row],[MonthlyCharges]])</f>
        <v>1925</v>
      </c>
    </row>
    <row r="1136" spans="1:24" x14ac:dyDescent="0.35">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v>
      </c>
      <c r="U1136" t="s">
        <v>24</v>
      </c>
      <c r="V1136">
        <f>IF(TelcoData[[#This Row],[Churn]]="Yes",1,0)</f>
        <v>0</v>
      </c>
      <c r="W1136" t="str">
        <f>IF(TelcoData[[#This Row],[tenure]]&lt;=12,"0-1 Year",
IF(TelcoData[[#This Row],[tenure]]&lt;=24,"1-2 Years",
IF(TelcoData[[#This Row],[tenure]]&lt;=36,"2-3 Years",
IF(TelcoData[[#This Row],[tenure]]&lt;=48,"3-4 Years","4+ Years"))))</f>
        <v>2-3 Years</v>
      </c>
      <c r="X1136">
        <f>VALUE(TelcoData[[#This Row],[MonthlyCharges]])</f>
        <v>8195</v>
      </c>
    </row>
    <row r="1137" spans="1:24" x14ac:dyDescent="0.35">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v>
      </c>
      <c r="U1137" t="s">
        <v>24</v>
      </c>
      <c r="V1137">
        <f>IF(TelcoData[[#This Row],[Churn]]="Yes",1,0)</f>
        <v>0</v>
      </c>
      <c r="W1137" t="str">
        <f>IF(TelcoData[[#This Row],[tenure]]&lt;=12,"0-1 Year",
IF(TelcoData[[#This Row],[tenure]]&lt;=24,"1-2 Years",
IF(TelcoData[[#This Row],[tenure]]&lt;=36,"2-3 Years",
IF(TelcoData[[#This Row],[tenure]]&lt;=48,"3-4 Years","4+ Years"))))</f>
        <v>4+ Years</v>
      </c>
      <c r="X1137">
        <f>VALUE(TelcoData[[#This Row],[MonthlyCharges]])</f>
        <v>11465</v>
      </c>
    </row>
    <row r="1138" spans="1:24" x14ac:dyDescent="0.35">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f>IF(TelcoData[[#This Row],[Churn]]="Yes",1,0)</f>
        <v>0</v>
      </c>
      <c r="W1138" t="str">
        <f>IF(TelcoData[[#This Row],[tenure]]&lt;=12,"0-1 Year",
IF(TelcoData[[#This Row],[tenure]]&lt;=24,"1-2 Years",
IF(TelcoData[[#This Row],[tenure]]&lt;=36,"2-3 Years",
IF(TelcoData[[#This Row],[tenure]]&lt;=48,"3-4 Years","4+ Years"))))</f>
        <v>4+ Years</v>
      </c>
      <c r="X1138">
        <f>VALUE(TelcoData[[#This Row],[MonthlyCharges]])</f>
        <v>20</v>
      </c>
    </row>
    <row r="1139" spans="1:24" x14ac:dyDescent="0.35">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f>IF(TelcoData[[#This Row],[Churn]]="Yes",1,0)</f>
        <v>0</v>
      </c>
      <c r="W1139" t="str">
        <f>IF(TelcoData[[#This Row],[tenure]]&lt;=12,"0-1 Year",
IF(TelcoData[[#This Row],[tenure]]&lt;=24,"1-2 Years",
IF(TelcoData[[#This Row],[tenure]]&lt;=36,"2-3 Years",
IF(TelcoData[[#This Row],[tenure]]&lt;=48,"3-4 Years","4+ Years"))))</f>
        <v>4+ Years</v>
      </c>
      <c r="X1139">
        <f>VALUE(TelcoData[[#This Row],[MonthlyCharges]])</f>
        <v>198</v>
      </c>
    </row>
    <row r="1140" spans="1:24" x14ac:dyDescent="0.35">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v>
      </c>
      <c r="T1140">
        <v>72335</v>
      </c>
      <c r="U1140" t="s">
        <v>24</v>
      </c>
      <c r="V1140">
        <f>IF(TelcoData[[#This Row],[Churn]]="Yes",1,0)</f>
        <v>0</v>
      </c>
      <c r="W1140" t="str">
        <f>IF(TelcoData[[#This Row],[tenure]]&lt;=12,"0-1 Year",
IF(TelcoData[[#This Row],[tenure]]&lt;=24,"1-2 Years",
IF(TelcoData[[#This Row],[tenure]]&lt;=36,"2-3 Years",
IF(TelcoData[[#This Row],[tenure]]&lt;=48,"3-4 Years","4+ Years"))))</f>
        <v>0-1 Year</v>
      </c>
      <c r="X1140">
        <f>VALUE(TelcoData[[#This Row],[MonthlyCharges]])</f>
        <v>6515</v>
      </c>
    </row>
    <row r="1141" spans="1:24" x14ac:dyDescent="0.35">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1965</v>
      </c>
      <c r="T1141">
        <v>22865</v>
      </c>
      <c r="U1141" t="s">
        <v>24</v>
      </c>
      <c r="V1141">
        <f>IF(TelcoData[[#This Row],[Churn]]="Yes",1,0)</f>
        <v>0</v>
      </c>
      <c r="W1141" t="str">
        <f>IF(TelcoData[[#This Row],[tenure]]&lt;=12,"0-1 Year",
IF(TelcoData[[#This Row],[tenure]]&lt;=24,"1-2 Years",
IF(TelcoData[[#This Row],[tenure]]&lt;=36,"2-3 Years",
IF(TelcoData[[#This Row],[tenure]]&lt;=48,"3-4 Years","4+ Years"))))</f>
        <v>1-2 Years</v>
      </c>
      <c r="X1141">
        <f>VALUE(TelcoData[[#This Row],[MonthlyCharges]])</f>
        <v>1965</v>
      </c>
    </row>
    <row r="1142" spans="1:24" x14ac:dyDescent="0.35">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f>IF(TelcoData[[#This Row],[Churn]]="Yes",1,0)</f>
        <v>0</v>
      </c>
      <c r="W1142" t="str">
        <f>IF(TelcoData[[#This Row],[tenure]]&lt;=12,"0-1 Year",
IF(TelcoData[[#This Row],[tenure]]&lt;=24,"1-2 Years",
IF(TelcoData[[#This Row],[tenure]]&lt;=36,"2-3 Years",
IF(TelcoData[[#This Row],[tenure]]&lt;=48,"3-4 Years","4+ Years"))))</f>
        <v>1-2 Years</v>
      </c>
      <c r="X1142">
        <f>VALUE(TelcoData[[#This Row],[MonthlyCharges]])</f>
        <v>8895</v>
      </c>
    </row>
    <row r="1143" spans="1:24" x14ac:dyDescent="0.35">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f>IF(TelcoData[[#This Row],[Churn]]="Yes",1,0)</f>
        <v>0</v>
      </c>
      <c r="W1143" t="str">
        <f>IF(TelcoData[[#This Row],[tenure]]&lt;=12,"0-1 Year",
IF(TelcoData[[#This Row],[tenure]]&lt;=24,"1-2 Years",
IF(TelcoData[[#This Row],[tenure]]&lt;=36,"2-3 Years",
IF(TelcoData[[#This Row],[tenure]]&lt;=48,"3-4 Years","4+ Years"))))</f>
        <v>0-1 Year</v>
      </c>
      <c r="X1143">
        <f>VALUE(TelcoData[[#This Row],[MonthlyCharges]])</f>
        <v>202</v>
      </c>
    </row>
    <row r="1144" spans="1:24" x14ac:dyDescent="0.35">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f>IF(TelcoData[[#This Row],[Churn]]="Yes",1,0)</f>
        <v>0</v>
      </c>
      <c r="W1144" t="str">
        <f>IF(TelcoData[[#This Row],[tenure]]&lt;=12,"0-1 Year",
IF(TelcoData[[#This Row],[tenure]]&lt;=24,"1-2 Years",
IF(TelcoData[[#This Row],[tenure]]&lt;=36,"2-3 Years",
IF(TelcoData[[#This Row],[tenure]]&lt;=48,"3-4 Years","4+ Years"))))</f>
        <v>0-1 Year</v>
      </c>
      <c r="X1144">
        <f>VALUE(TelcoData[[#This Row],[MonthlyCharges]])</f>
        <v>752</v>
      </c>
    </row>
    <row r="1145" spans="1:24" x14ac:dyDescent="0.35">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v>
      </c>
      <c r="U1145" t="s">
        <v>24</v>
      </c>
      <c r="V1145">
        <f>IF(TelcoData[[#This Row],[Churn]]="Yes",1,0)</f>
        <v>0</v>
      </c>
      <c r="W1145" t="str">
        <f>IF(TelcoData[[#This Row],[tenure]]&lt;=12,"0-1 Year",
IF(TelcoData[[#This Row],[tenure]]&lt;=24,"1-2 Years",
IF(TelcoData[[#This Row],[tenure]]&lt;=36,"2-3 Years",
IF(TelcoData[[#This Row],[tenure]]&lt;=48,"3-4 Years","4+ Years"))))</f>
        <v>1-2 Years</v>
      </c>
      <c r="X1145">
        <f>VALUE(TelcoData[[#This Row],[MonthlyCharges]])</f>
        <v>568</v>
      </c>
    </row>
    <row r="1146" spans="1:24" x14ac:dyDescent="0.35">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3555</v>
      </c>
      <c r="T1146">
        <v>3555</v>
      </c>
      <c r="U1146" t="s">
        <v>23</v>
      </c>
      <c r="V1146">
        <f>IF(TelcoData[[#This Row],[Churn]]="Yes",1,0)</f>
        <v>1</v>
      </c>
      <c r="W1146" t="str">
        <f>IF(TelcoData[[#This Row],[tenure]]&lt;=12,"0-1 Year",
IF(TelcoData[[#This Row],[tenure]]&lt;=24,"1-2 Years",
IF(TelcoData[[#This Row],[tenure]]&lt;=36,"2-3 Years",
IF(TelcoData[[#This Row],[tenure]]&lt;=48,"3-4 Years","4+ Years"))))</f>
        <v>0-1 Year</v>
      </c>
      <c r="X1146">
        <f>VALUE(TelcoData[[#This Row],[MonthlyCharges]])</f>
        <v>3555</v>
      </c>
    </row>
    <row r="1147" spans="1:24" x14ac:dyDescent="0.35">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23247</v>
      </c>
      <c r="U1147" t="s">
        <v>24</v>
      </c>
      <c r="V1147">
        <f>IF(TelcoData[[#This Row],[Churn]]="Yes",1,0)</f>
        <v>0</v>
      </c>
      <c r="W1147" t="str">
        <f>IF(TelcoData[[#This Row],[tenure]]&lt;=12,"0-1 Year",
IF(TelcoData[[#This Row],[tenure]]&lt;=24,"1-2 Years",
IF(TelcoData[[#This Row],[tenure]]&lt;=36,"2-3 Years",
IF(TelcoData[[#This Row],[tenure]]&lt;=48,"3-4 Years","4+ Years"))))</f>
        <v>2-3 Years</v>
      </c>
      <c r="X1147">
        <f>VALUE(TelcoData[[#This Row],[MonthlyCharges]])</f>
        <v>755</v>
      </c>
    </row>
    <row r="1148" spans="1:24" x14ac:dyDescent="0.35">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10726</v>
      </c>
      <c r="U1148" t="s">
        <v>24</v>
      </c>
      <c r="V1148">
        <f>IF(TelcoData[[#This Row],[Churn]]="Yes",1,0)</f>
        <v>0</v>
      </c>
      <c r="W1148" t="str">
        <f>IF(TelcoData[[#This Row],[tenure]]&lt;=12,"0-1 Year",
IF(TelcoData[[#This Row],[tenure]]&lt;=24,"1-2 Years",
IF(TelcoData[[#This Row],[tenure]]&lt;=36,"2-3 Years",
IF(TelcoData[[#This Row],[tenure]]&lt;=48,"3-4 Years","4+ Years"))))</f>
        <v>2-3 Years</v>
      </c>
      <c r="X1148">
        <f>VALUE(TelcoData[[#This Row],[MonthlyCharges]])</f>
        <v>356</v>
      </c>
    </row>
    <row r="1149" spans="1:24" x14ac:dyDescent="0.35">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f>IF(TelcoData[[#This Row],[Churn]]="Yes",1,0)</f>
        <v>0</v>
      </c>
      <c r="W1149" t="str">
        <f>IF(TelcoData[[#This Row],[tenure]]&lt;=12,"0-1 Year",
IF(TelcoData[[#This Row],[tenure]]&lt;=24,"1-2 Years",
IF(TelcoData[[#This Row],[tenure]]&lt;=36,"2-3 Years",
IF(TelcoData[[#This Row],[tenure]]&lt;=48,"3-4 Years","4+ Years"))))</f>
        <v>0-1 Year</v>
      </c>
      <c r="X1149">
        <f>VALUE(TelcoData[[#This Row],[MonthlyCharges]])</f>
        <v>6025</v>
      </c>
    </row>
    <row r="1150" spans="1:24" x14ac:dyDescent="0.35">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f>IF(TelcoData[[#This Row],[Churn]]="Yes",1,0)</f>
        <v>1</v>
      </c>
      <c r="W1150" t="str">
        <f>IF(TelcoData[[#This Row],[tenure]]&lt;=12,"0-1 Year",
IF(TelcoData[[#This Row],[tenure]]&lt;=24,"1-2 Years",
IF(TelcoData[[#This Row],[tenure]]&lt;=36,"2-3 Years",
IF(TelcoData[[#This Row],[tenure]]&lt;=48,"3-4 Years","4+ Years"))))</f>
        <v>0-1 Year</v>
      </c>
      <c r="X1150">
        <f>VALUE(TelcoData[[#This Row],[MonthlyCharges]])</f>
        <v>9515</v>
      </c>
    </row>
    <row r="1151" spans="1:24" x14ac:dyDescent="0.35">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116285</v>
      </c>
      <c r="U1151" t="s">
        <v>23</v>
      </c>
      <c r="V1151">
        <f>IF(TelcoData[[#This Row],[Churn]]="Yes",1,0)</f>
        <v>1</v>
      </c>
      <c r="W1151" t="str">
        <f>IF(TelcoData[[#This Row],[tenure]]&lt;=12,"0-1 Year",
IF(TelcoData[[#This Row],[tenure]]&lt;=24,"1-2 Years",
IF(TelcoData[[#This Row],[tenure]]&lt;=36,"2-3 Years",
IF(TelcoData[[#This Row],[tenure]]&lt;=48,"3-4 Years","4+ Years"))))</f>
        <v>1-2 Years</v>
      </c>
      <c r="X1151">
        <f>VALUE(TelcoData[[#This Row],[MonthlyCharges]])</f>
        <v>9665</v>
      </c>
    </row>
    <row r="1152" spans="1:24" x14ac:dyDescent="0.35">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f>IF(TelcoData[[#This Row],[Churn]]="Yes",1,0)</f>
        <v>0</v>
      </c>
      <c r="W1152" t="str">
        <f>IF(TelcoData[[#This Row],[tenure]]&lt;=12,"0-1 Year",
IF(TelcoData[[#This Row],[tenure]]&lt;=24,"1-2 Years",
IF(TelcoData[[#This Row],[tenure]]&lt;=36,"2-3 Years",
IF(TelcoData[[#This Row],[tenure]]&lt;=48,"3-4 Years","4+ Years"))))</f>
        <v>3-4 Years</v>
      </c>
      <c r="X1152">
        <f>VALUE(TelcoData[[#This Row],[MonthlyCharges]])</f>
        <v>4035</v>
      </c>
    </row>
    <row r="1153" spans="1:24" x14ac:dyDescent="0.35">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v>
      </c>
      <c r="T1153">
        <v>1885</v>
      </c>
      <c r="U1153" t="s">
        <v>24</v>
      </c>
      <c r="V1153">
        <f>IF(TelcoData[[#This Row],[Churn]]="Yes",1,0)</f>
        <v>0</v>
      </c>
      <c r="W1153" t="str">
        <f>IF(TelcoData[[#This Row],[tenure]]&lt;=12,"0-1 Year",
IF(TelcoData[[#This Row],[tenure]]&lt;=24,"1-2 Years",
IF(TelcoData[[#This Row],[tenure]]&lt;=36,"2-3 Years",
IF(TelcoData[[#This Row],[tenure]]&lt;=48,"3-4 Years","4+ Years"))))</f>
        <v>0-1 Year</v>
      </c>
      <c r="X1153">
        <f>VALUE(TelcoData[[#This Row],[MonthlyCharges]])</f>
        <v>1885</v>
      </c>
    </row>
    <row r="1154" spans="1:24" x14ac:dyDescent="0.35">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f>IF(TelcoData[[#This Row],[Churn]]="Yes",1,0)</f>
        <v>0</v>
      </c>
      <c r="W1154" t="str">
        <f>IF(TelcoData[[#This Row],[tenure]]&lt;=12,"0-1 Year",
IF(TelcoData[[#This Row],[tenure]]&lt;=24,"1-2 Years",
IF(TelcoData[[#This Row],[tenure]]&lt;=36,"2-3 Years",
IF(TelcoData[[#This Row],[tenure]]&lt;=48,"3-4 Years","4+ Years"))))</f>
        <v>0-1 Year</v>
      </c>
      <c r="X1154">
        <f>VALUE(TelcoData[[#This Row],[MonthlyCharges]])</f>
        <v>5485</v>
      </c>
    </row>
    <row r="1155" spans="1:24" x14ac:dyDescent="0.35">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f>IF(TelcoData[[#This Row],[Churn]]="Yes",1,0)</f>
        <v>0</v>
      </c>
      <c r="W1155" t="str">
        <f>IF(TelcoData[[#This Row],[tenure]]&lt;=12,"0-1 Year",
IF(TelcoData[[#This Row],[tenure]]&lt;=24,"1-2 Years",
IF(TelcoData[[#This Row],[tenure]]&lt;=36,"2-3 Years",
IF(TelcoData[[#This Row],[tenure]]&lt;=48,"3-4 Years","4+ Years"))))</f>
        <v>4+ Years</v>
      </c>
      <c r="X1155">
        <f>VALUE(TelcoData[[#This Row],[MonthlyCharges]])</f>
        <v>643</v>
      </c>
    </row>
    <row r="1156" spans="1:24" x14ac:dyDescent="0.35">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f>IF(TelcoData[[#This Row],[Churn]]="Yes",1,0)</f>
        <v>0</v>
      </c>
      <c r="W1156" t="str">
        <f>IF(TelcoData[[#This Row],[tenure]]&lt;=12,"0-1 Year",
IF(TelcoData[[#This Row],[tenure]]&lt;=24,"1-2 Years",
IF(TelcoData[[#This Row],[tenure]]&lt;=36,"2-3 Years",
IF(TelcoData[[#This Row],[tenure]]&lt;=48,"3-4 Years","4+ Years"))))</f>
        <v>3-4 Years</v>
      </c>
      <c r="X1156">
        <f>VALUE(TelcoData[[#This Row],[MonthlyCharges]])</f>
        <v>2465</v>
      </c>
    </row>
    <row r="1157" spans="1:24" x14ac:dyDescent="0.35">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761</v>
      </c>
      <c r="T1157">
        <v>526425</v>
      </c>
      <c r="U1157" t="s">
        <v>24</v>
      </c>
      <c r="V1157">
        <f>IF(TelcoData[[#This Row],[Churn]]="Yes",1,0)</f>
        <v>0</v>
      </c>
      <c r="W1157" t="str">
        <f>IF(TelcoData[[#This Row],[tenure]]&lt;=12,"0-1 Year",
IF(TelcoData[[#This Row],[tenure]]&lt;=24,"1-2 Years",
IF(TelcoData[[#This Row],[tenure]]&lt;=36,"2-3 Years",
IF(TelcoData[[#This Row],[tenure]]&lt;=48,"3-4 Years","4+ Years"))))</f>
        <v>4+ Years</v>
      </c>
      <c r="X1157">
        <f>VALUE(TelcoData[[#This Row],[MonthlyCharges]])</f>
        <v>761</v>
      </c>
    </row>
    <row r="1158" spans="1:24" x14ac:dyDescent="0.35">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f>IF(TelcoData[[#This Row],[Churn]]="Yes",1,0)</f>
        <v>0</v>
      </c>
      <c r="W1158" t="str">
        <f>IF(TelcoData[[#This Row],[tenure]]&lt;=12,"0-1 Year",
IF(TelcoData[[#This Row],[tenure]]&lt;=24,"1-2 Years",
IF(TelcoData[[#This Row],[tenure]]&lt;=36,"2-3 Years",
IF(TelcoData[[#This Row],[tenure]]&lt;=48,"3-4 Years","4+ Years"))))</f>
        <v>4+ Years</v>
      </c>
      <c r="X1158">
        <f>VALUE(TelcoData[[#This Row],[MonthlyCharges]])</f>
        <v>187</v>
      </c>
    </row>
    <row r="1159" spans="1:24" x14ac:dyDescent="0.35">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f>IF(TelcoData[[#This Row],[Churn]]="Yes",1,0)</f>
        <v>0</v>
      </c>
      <c r="W1159" t="str">
        <f>IF(TelcoData[[#This Row],[tenure]]&lt;=12,"0-1 Year",
IF(TelcoData[[#This Row],[tenure]]&lt;=24,"1-2 Years",
IF(TelcoData[[#This Row],[tenure]]&lt;=36,"2-3 Years",
IF(TelcoData[[#This Row],[tenure]]&lt;=48,"3-4 Years","4+ Years"))))</f>
        <v>4+ Years</v>
      </c>
      <c r="X1159">
        <f>VALUE(TelcoData[[#This Row],[MonthlyCharges]])</f>
        <v>9795</v>
      </c>
    </row>
    <row r="1160" spans="1:24" x14ac:dyDescent="0.35">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f>IF(TelcoData[[#This Row],[Churn]]="Yes",1,0)</f>
        <v>0</v>
      </c>
      <c r="W1160" t="str">
        <f>IF(TelcoData[[#This Row],[tenure]]&lt;=12,"0-1 Year",
IF(TelcoData[[#This Row],[tenure]]&lt;=24,"1-2 Years",
IF(TelcoData[[#This Row],[tenure]]&lt;=36,"2-3 Years",
IF(TelcoData[[#This Row],[tenure]]&lt;=48,"3-4 Years","4+ Years"))))</f>
        <v>4+ Years</v>
      </c>
      <c r="X1160">
        <f>VALUE(TelcoData[[#This Row],[MonthlyCharges]])</f>
        <v>941</v>
      </c>
    </row>
    <row r="1161" spans="1:24" x14ac:dyDescent="0.35">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v>
      </c>
      <c r="T1161">
        <v>22405</v>
      </c>
      <c r="U1161" t="s">
        <v>23</v>
      </c>
      <c r="V1161">
        <f>IF(TelcoData[[#This Row],[Churn]]="Yes",1,0)</f>
        <v>1</v>
      </c>
      <c r="W1161" t="str">
        <f>IF(TelcoData[[#This Row],[tenure]]&lt;=12,"0-1 Year",
IF(TelcoData[[#This Row],[tenure]]&lt;=24,"1-2 Years",
IF(TelcoData[[#This Row],[tenure]]&lt;=36,"2-3 Years",
IF(TelcoData[[#This Row],[tenure]]&lt;=48,"3-4 Years","4+ Years"))))</f>
        <v>0-1 Year</v>
      </c>
      <c r="X1161">
        <f>VALUE(TelcoData[[#This Row],[MonthlyCharges]])</f>
        <v>804</v>
      </c>
    </row>
    <row r="1162" spans="1:24" x14ac:dyDescent="0.35">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v>
      </c>
      <c r="U1162" t="s">
        <v>24</v>
      </c>
      <c r="V1162">
        <f>IF(TelcoData[[#This Row],[Churn]]="Yes",1,0)</f>
        <v>0</v>
      </c>
      <c r="W1162" t="str">
        <f>IF(TelcoData[[#This Row],[tenure]]&lt;=12,"0-1 Year",
IF(TelcoData[[#This Row],[tenure]]&lt;=24,"1-2 Years",
IF(TelcoData[[#This Row],[tenure]]&lt;=36,"2-3 Years",
IF(TelcoData[[#This Row],[tenure]]&lt;=48,"3-4 Years","4+ Years"))))</f>
        <v>1-2 Years</v>
      </c>
      <c r="X1162">
        <f>VALUE(TelcoData[[#This Row],[MonthlyCharges]])</f>
        <v>951</v>
      </c>
    </row>
    <row r="1163" spans="1:24" x14ac:dyDescent="0.35">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f>IF(TelcoData[[#This Row],[Churn]]="Yes",1,0)</f>
        <v>1</v>
      </c>
      <c r="W1163" t="str">
        <f>IF(TelcoData[[#This Row],[tenure]]&lt;=12,"0-1 Year",
IF(TelcoData[[#This Row],[tenure]]&lt;=24,"1-2 Years",
IF(TelcoData[[#This Row],[tenure]]&lt;=36,"2-3 Years",
IF(TelcoData[[#This Row],[tenure]]&lt;=48,"3-4 Years","4+ Years"))))</f>
        <v>0-1 Year</v>
      </c>
      <c r="X1163">
        <f>VALUE(TelcoData[[#This Row],[MonthlyCharges]])</f>
        <v>3135</v>
      </c>
    </row>
    <row r="1164" spans="1:24" x14ac:dyDescent="0.35">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7235</v>
      </c>
      <c r="T1164">
        <v>49915</v>
      </c>
      <c r="U1164" t="s">
        <v>24</v>
      </c>
      <c r="V1164">
        <f>IF(TelcoData[[#This Row],[Churn]]="Yes",1,0)</f>
        <v>0</v>
      </c>
      <c r="W1164" t="str">
        <f>IF(TelcoData[[#This Row],[tenure]]&lt;=12,"0-1 Year",
IF(TelcoData[[#This Row],[tenure]]&lt;=24,"1-2 Years",
IF(TelcoData[[#This Row],[tenure]]&lt;=36,"2-3 Years",
IF(TelcoData[[#This Row],[tenure]]&lt;=48,"3-4 Years","4+ Years"))))</f>
        <v>4+ Years</v>
      </c>
      <c r="X1164">
        <f>VALUE(TelcoData[[#This Row],[MonthlyCharges]])</f>
        <v>7235</v>
      </c>
    </row>
    <row r="1165" spans="1:24" x14ac:dyDescent="0.35">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v>
      </c>
      <c r="U1165" t="s">
        <v>23</v>
      </c>
      <c r="V1165">
        <f>IF(TelcoData[[#This Row],[Churn]]="Yes",1,0)</f>
        <v>1</v>
      </c>
      <c r="W1165" t="str">
        <f>IF(TelcoData[[#This Row],[tenure]]&lt;=12,"0-1 Year",
IF(TelcoData[[#This Row],[tenure]]&lt;=24,"1-2 Years",
IF(TelcoData[[#This Row],[tenure]]&lt;=36,"2-3 Years",
IF(TelcoData[[#This Row],[tenure]]&lt;=48,"3-4 Years","4+ Years"))))</f>
        <v>0-1 Year</v>
      </c>
      <c r="X1165">
        <f>VALUE(TelcoData[[#This Row],[MonthlyCharges]])</f>
        <v>8975</v>
      </c>
    </row>
    <row r="1166" spans="1:24" x14ac:dyDescent="0.35">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f>IF(TelcoData[[#This Row],[Churn]]="Yes",1,0)</f>
        <v>0</v>
      </c>
      <c r="W1166" t="str">
        <f>IF(TelcoData[[#This Row],[tenure]]&lt;=12,"0-1 Year",
IF(TelcoData[[#This Row],[tenure]]&lt;=24,"1-2 Years",
IF(TelcoData[[#This Row],[tenure]]&lt;=36,"2-3 Years",
IF(TelcoData[[#This Row],[tenure]]&lt;=48,"3-4 Years","4+ Years"))))</f>
        <v>4+ Years</v>
      </c>
      <c r="X1166">
        <f>VALUE(TelcoData[[#This Row],[MonthlyCharges]])</f>
        <v>827</v>
      </c>
    </row>
    <row r="1167" spans="1:24" x14ac:dyDescent="0.35">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199</v>
      </c>
      <c r="T1167">
        <v>5108</v>
      </c>
      <c r="U1167" t="s">
        <v>24</v>
      </c>
      <c r="V1167">
        <f>IF(TelcoData[[#This Row],[Churn]]="Yes",1,0)</f>
        <v>0</v>
      </c>
      <c r="W1167" t="str">
        <f>IF(TelcoData[[#This Row],[tenure]]&lt;=12,"0-1 Year",
IF(TelcoData[[#This Row],[tenure]]&lt;=24,"1-2 Years",
IF(TelcoData[[#This Row],[tenure]]&lt;=36,"2-3 Years",
IF(TelcoData[[#This Row],[tenure]]&lt;=48,"3-4 Years","4+ Years"))))</f>
        <v>2-3 Years</v>
      </c>
      <c r="X1167">
        <f>VALUE(TelcoData[[#This Row],[MonthlyCharges]])</f>
        <v>199</v>
      </c>
    </row>
    <row r="1168" spans="1:24" x14ac:dyDescent="0.35">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f>IF(TelcoData[[#This Row],[Churn]]="Yes",1,0)</f>
        <v>0</v>
      </c>
      <c r="W1168" t="str">
        <f>IF(TelcoData[[#This Row],[tenure]]&lt;=12,"0-1 Year",
IF(TelcoData[[#This Row],[tenure]]&lt;=24,"1-2 Years",
IF(TelcoData[[#This Row],[tenure]]&lt;=36,"2-3 Years",
IF(TelcoData[[#This Row],[tenure]]&lt;=48,"3-4 Years","4+ Years"))))</f>
        <v>0-1 Year</v>
      </c>
      <c r="X1168">
        <f>VALUE(TelcoData[[#This Row],[MonthlyCharges]])</f>
        <v>538</v>
      </c>
    </row>
    <row r="1169" spans="1:24" x14ac:dyDescent="0.35">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v>
      </c>
      <c r="U1169" t="s">
        <v>24</v>
      </c>
      <c r="V1169">
        <f>IF(TelcoData[[#This Row],[Churn]]="Yes",1,0)</f>
        <v>0</v>
      </c>
      <c r="W1169" t="str">
        <f>IF(TelcoData[[#This Row],[tenure]]&lt;=12,"0-1 Year",
IF(TelcoData[[#This Row],[tenure]]&lt;=24,"1-2 Years",
IF(TelcoData[[#This Row],[tenure]]&lt;=36,"2-3 Years",
IF(TelcoData[[#This Row],[tenure]]&lt;=48,"3-4 Years","4+ Years"))))</f>
        <v>2-3 Years</v>
      </c>
      <c r="X1169">
        <f>VALUE(TelcoData[[#This Row],[MonthlyCharges]])</f>
        <v>5155</v>
      </c>
    </row>
    <row r="1170" spans="1:24" x14ac:dyDescent="0.35">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1965</v>
      </c>
      <c r="T1170">
        <v>1965</v>
      </c>
      <c r="U1170" t="s">
        <v>24</v>
      </c>
      <c r="V1170">
        <f>IF(TelcoData[[#This Row],[Churn]]="Yes",1,0)</f>
        <v>0</v>
      </c>
      <c r="W1170" t="str">
        <f>IF(TelcoData[[#This Row],[tenure]]&lt;=12,"0-1 Year",
IF(TelcoData[[#This Row],[tenure]]&lt;=24,"1-2 Years",
IF(TelcoData[[#This Row],[tenure]]&lt;=36,"2-3 Years",
IF(TelcoData[[#This Row],[tenure]]&lt;=48,"3-4 Years","4+ Years"))))</f>
        <v>0-1 Year</v>
      </c>
      <c r="X1170">
        <f>VALUE(TelcoData[[#This Row],[MonthlyCharges]])</f>
        <v>1965</v>
      </c>
    </row>
    <row r="1171" spans="1:24" x14ac:dyDescent="0.35">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f>IF(TelcoData[[#This Row],[Churn]]="Yes",1,0)</f>
        <v>0</v>
      </c>
      <c r="W1171" t="str">
        <f>IF(TelcoData[[#This Row],[tenure]]&lt;=12,"0-1 Year",
IF(TelcoData[[#This Row],[tenure]]&lt;=24,"1-2 Years",
IF(TelcoData[[#This Row],[tenure]]&lt;=36,"2-3 Years",
IF(TelcoData[[#This Row],[tenure]]&lt;=48,"3-4 Years","4+ Years"))))</f>
        <v>4+ Years</v>
      </c>
      <c r="X1171">
        <f>VALUE(TelcoData[[#This Row],[MonthlyCharges]])</f>
        <v>4405</v>
      </c>
    </row>
    <row r="1172" spans="1:24" x14ac:dyDescent="0.35">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f>IF(TelcoData[[#This Row],[Churn]]="Yes",1,0)</f>
        <v>0</v>
      </c>
      <c r="W1172" t="str">
        <f>IF(TelcoData[[#This Row],[tenure]]&lt;=12,"0-1 Year",
IF(TelcoData[[#This Row],[tenure]]&lt;=24,"1-2 Years",
IF(TelcoData[[#This Row],[tenure]]&lt;=36,"2-3 Years",
IF(TelcoData[[#This Row],[tenure]]&lt;=48,"3-4 Years","4+ Years"))))</f>
        <v>4+ Years</v>
      </c>
      <c r="X1172">
        <f>VALUE(TelcoData[[#This Row],[MonthlyCharges]])</f>
        <v>114</v>
      </c>
    </row>
    <row r="1173" spans="1:24" x14ac:dyDescent="0.35">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f>IF(TelcoData[[#This Row],[Churn]]="Yes",1,0)</f>
        <v>1</v>
      </c>
      <c r="W1173" t="str">
        <f>IF(TelcoData[[#This Row],[tenure]]&lt;=12,"0-1 Year",
IF(TelcoData[[#This Row],[tenure]]&lt;=24,"1-2 Years",
IF(TelcoData[[#This Row],[tenure]]&lt;=36,"2-3 Years",
IF(TelcoData[[#This Row],[tenure]]&lt;=48,"3-4 Years","4+ Years"))))</f>
        <v>4+ Years</v>
      </c>
      <c r="X1173">
        <f>VALUE(TelcoData[[#This Row],[MonthlyCharges]])</f>
        <v>944</v>
      </c>
    </row>
    <row r="1174" spans="1:24" x14ac:dyDescent="0.35">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f>IF(TelcoData[[#This Row],[Churn]]="Yes",1,0)</f>
        <v>0</v>
      </c>
      <c r="W1174" t="str">
        <f>IF(TelcoData[[#This Row],[tenure]]&lt;=12,"0-1 Year",
IF(TelcoData[[#This Row],[tenure]]&lt;=24,"1-2 Years",
IF(TelcoData[[#This Row],[tenure]]&lt;=36,"2-3 Years",
IF(TelcoData[[#This Row],[tenure]]&lt;=48,"3-4 Years","4+ Years"))))</f>
        <v>2-3 Years</v>
      </c>
      <c r="X1174">
        <f>VALUE(TelcoData[[#This Row],[MonthlyCharges]])</f>
        <v>1004</v>
      </c>
    </row>
    <row r="1175" spans="1:24" x14ac:dyDescent="0.35">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v>
      </c>
      <c r="T1175">
        <v>1985</v>
      </c>
      <c r="U1175" t="s">
        <v>23</v>
      </c>
      <c r="V1175">
        <f>IF(TelcoData[[#This Row],[Churn]]="Yes",1,0)</f>
        <v>1</v>
      </c>
      <c r="W1175" t="str">
        <f>IF(TelcoData[[#This Row],[tenure]]&lt;=12,"0-1 Year",
IF(TelcoData[[#This Row],[tenure]]&lt;=24,"1-2 Years",
IF(TelcoData[[#This Row],[tenure]]&lt;=36,"2-3 Years",
IF(TelcoData[[#This Row],[tenure]]&lt;=48,"3-4 Years","4+ Years"))))</f>
        <v>0-1 Year</v>
      </c>
      <c r="X1175">
        <f>VALUE(TelcoData[[#This Row],[MonthlyCharges]])</f>
        <v>1985</v>
      </c>
    </row>
    <row r="1176" spans="1:24" x14ac:dyDescent="0.35">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f>IF(TelcoData[[#This Row],[Churn]]="Yes",1,0)</f>
        <v>0</v>
      </c>
      <c r="W1176" t="str">
        <f>IF(TelcoData[[#This Row],[tenure]]&lt;=12,"0-1 Year",
IF(TelcoData[[#This Row],[tenure]]&lt;=24,"1-2 Years",
IF(TelcoData[[#This Row],[tenure]]&lt;=36,"2-3 Years",
IF(TelcoData[[#This Row],[tenure]]&lt;=48,"3-4 Years","4+ Years"))))</f>
        <v>1-2 Years</v>
      </c>
      <c r="X1176">
        <f>VALUE(TelcoData[[#This Row],[MonthlyCharges]])</f>
        <v>5425</v>
      </c>
    </row>
    <row r="1177" spans="1:24" x14ac:dyDescent="0.35">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102935</v>
      </c>
      <c r="U1177" t="s">
        <v>24</v>
      </c>
      <c r="V1177">
        <f>IF(TelcoData[[#This Row],[Churn]]="Yes",1,0)</f>
        <v>0</v>
      </c>
      <c r="W1177" t="str">
        <f>IF(TelcoData[[#This Row],[tenure]]&lt;=12,"0-1 Year",
IF(TelcoData[[#This Row],[tenure]]&lt;=24,"1-2 Years",
IF(TelcoData[[#This Row],[tenure]]&lt;=36,"2-3 Years",
IF(TelcoData[[#This Row],[tenure]]&lt;=48,"3-4 Years","4+ Years"))))</f>
        <v>1-2 Years</v>
      </c>
      <c r="X1177">
        <f>VALUE(TelcoData[[#This Row],[MonthlyCharges]])</f>
        <v>80</v>
      </c>
    </row>
    <row r="1178" spans="1:24" x14ac:dyDescent="0.35">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f>IF(TelcoData[[#This Row],[Churn]]="Yes",1,0)</f>
        <v>1</v>
      </c>
      <c r="W1178" t="str">
        <f>IF(TelcoData[[#This Row],[tenure]]&lt;=12,"0-1 Year",
IF(TelcoData[[#This Row],[tenure]]&lt;=24,"1-2 Years",
IF(TelcoData[[#This Row],[tenure]]&lt;=36,"2-3 Years",
IF(TelcoData[[#This Row],[tenure]]&lt;=48,"3-4 Years","4+ Years"))))</f>
        <v>0-1 Year</v>
      </c>
      <c r="X1178">
        <f>VALUE(TelcoData[[#This Row],[MonthlyCharges]])</f>
        <v>1099</v>
      </c>
    </row>
    <row r="1179" spans="1:24" x14ac:dyDescent="0.35">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f>IF(TelcoData[[#This Row],[Churn]]="Yes",1,0)</f>
        <v>0</v>
      </c>
      <c r="W1179" t="str">
        <f>IF(TelcoData[[#This Row],[tenure]]&lt;=12,"0-1 Year",
IF(TelcoData[[#This Row],[tenure]]&lt;=24,"1-2 Years",
IF(TelcoData[[#This Row],[tenure]]&lt;=36,"2-3 Years",
IF(TelcoData[[#This Row],[tenure]]&lt;=48,"3-4 Years","4+ Years"))))</f>
        <v>3-4 Years</v>
      </c>
      <c r="X1179">
        <f>VALUE(TelcoData[[#This Row],[MonthlyCharges]])</f>
        <v>792</v>
      </c>
    </row>
    <row r="1180" spans="1:24" x14ac:dyDescent="0.35">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f>IF(TelcoData[[#This Row],[Churn]]="Yes",1,0)</f>
        <v>1</v>
      </c>
      <c r="W1180" t="str">
        <f>IF(TelcoData[[#This Row],[tenure]]&lt;=12,"0-1 Year",
IF(TelcoData[[#This Row],[tenure]]&lt;=24,"1-2 Years",
IF(TelcoData[[#This Row],[tenure]]&lt;=36,"2-3 Years",
IF(TelcoData[[#This Row],[tenure]]&lt;=48,"3-4 Years","4+ Years"))))</f>
        <v>1-2 Years</v>
      </c>
      <c r="X1180">
        <f>VALUE(TelcoData[[#This Row],[MonthlyCharges]])</f>
        <v>10135</v>
      </c>
    </row>
    <row r="1181" spans="1:24" x14ac:dyDescent="0.35">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f>IF(TelcoData[[#This Row],[Churn]]="Yes",1,0)</f>
        <v>0</v>
      </c>
      <c r="W1181" t="str">
        <f>IF(TelcoData[[#This Row],[tenure]]&lt;=12,"0-1 Year",
IF(TelcoData[[#This Row],[tenure]]&lt;=24,"1-2 Years",
IF(TelcoData[[#This Row],[tenure]]&lt;=36,"2-3 Years",
IF(TelcoData[[#This Row],[tenure]]&lt;=48,"3-4 Years","4+ Years"))))</f>
        <v>3-4 Years</v>
      </c>
      <c r="X1181">
        <f>VALUE(TelcoData[[#This Row],[MonthlyCharges]])</f>
        <v>943</v>
      </c>
    </row>
    <row r="1182" spans="1:24" x14ac:dyDescent="0.35">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f>IF(TelcoData[[#This Row],[Churn]]="Yes",1,0)</f>
        <v>0</v>
      </c>
      <c r="W1182" t="str">
        <f>IF(TelcoData[[#This Row],[tenure]]&lt;=12,"0-1 Year",
IF(TelcoData[[#This Row],[tenure]]&lt;=24,"1-2 Years",
IF(TelcoData[[#This Row],[tenure]]&lt;=36,"2-3 Years",
IF(TelcoData[[#This Row],[tenure]]&lt;=48,"3-4 Years","4+ Years"))))</f>
        <v>3-4 Years</v>
      </c>
      <c r="X1182">
        <f>VALUE(TelcoData[[#This Row],[MonthlyCharges]])</f>
        <v>498</v>
      </c>
    </row>
    <row r="1183" spans="1:24" x14ac:dyDescent="0.35">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v>
      </c>
      <c r="U1183" t="s">
        <v>23</v>
      </c>
      <c r="V1183">
        <f>IF(TelcoData[[#This Row],[Churn]]="Yes",1,0)</f>
        <v>1</v>
      </c>
      <c r="W1183" t="str">
        <f>IF(TelcoData[[#This Row],[tenure]]&lt;=12,"0-1 Year",
IF(TelcoData[[#This Row],[tenure]]&lt;=24,"1-2 Years",
IF(TelcoData[[#This Row],[tenure]]&lt;=36,"2-3 Years",
IF(TelcoData[[#This Row],[tenure]]&lt;=48,"3-4 Years","4+ Years"))))</f>
        <v>1-2 Years</v>
      </c>
      <c r="X1183">
        <f>VALUE(TelcoData[[#This Row],[MonthlyCharges]])</f>
        <v>6005</v>
      </c>
    </row>
    <row r="1184" spans="1:24" x14ac:dyDescent="0.35">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f>IF(TelcoData[[#This Row],[Churn]]="Yes",1,0)</f>
        <v>0</v>
      </c>
      <c r="W1184" t="str">
        <f>IF(TelcoData[[#This Row],[tenure]]&lt;=12,"0-1 Year",
IF(TelcoData[[#This Row],[tenure]]&lt;=24,"1-2 Years",
IF(TelcoData[[#This Row],[tenure]]&lt;=36,"2-3 Years",
IF(TelcoData[[#This Row],[tenure]]&lt;=48,"3-4 Years","4+ Years"))))</f>
        <v>4+ Years</v>
      </c>
      <c r="X1184">
        <f>VALUE(TelcoData[[#This Row],[MonthlyCharges]])</f>
        <v>5375</v>
      </c>
    </row>
    <row r="1185" spans="1:24" x14ac:dyDescent="0.35">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f>IF(TelcoData[[#This Row],[Churn]]="Yes",1,0)</f>
        <v>0</v>
      </c>
      <c r="W1185" t="str">
        <f>IF(TelcoData[[#This Row],[tenure]]&lt;=12,"0-1 Year",
IF(TelcoData[[#This Row],[tenure]]&lt;=24,"1-2 Years",
IF(TelcoData[[#This Row],[tenure]]&lt;=36,"2-3 Years",
IF(TelcoData[[#This Row],[tenure]]&lt;=48,"3-4 Years","4+ Years"))))</f>
        <v>4+ Years</v>
      </c>
      <c r="X1185">
        <f>VALUE(TelcoData[[#This Row],[MonthlyCharges]])</f>
        <v>9345</v>
      </c>
    </row>
    <row r="1186" spans="1:24" x14ac:dyDescent="0.35">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f>IF(TelcoData[[#This Row],[Churn]]="Yes",1,0)</f>
        <v>0</v>
      </c>
      <c r="W1186" t="str">
        <f>IF(TelcoData[[#This Row],[tenure]]&lt;=12,"0-1 Year",
IF(TelcoData[[#This Row],[tenure]]&lt;=24,"1-2 Years",
IF(TelcoData[[#This Row],[tenure]]&lt;=36,"2-3 Years",
IF(TelcoData[[#This Row],[tenure]]&lt;=48,"3-4 Years","4+ Years"))))</f>
        <v>1-2 Years</v>
      </c>
      <c r="X1186">
        <f>VALUE(TelcoData[[#This Row],[MonthlyCharges]])</f>
        <v>879</v>
      </c>
    </row>
    <row r="1187" spans="1:24" x14ac:dyDescent="0.35">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f>IF(TelcoData[[#This Row],[Churn]]="Yes",1,0)</f>
        <v>1</v>
      </c>
      <c r="W1187" t="str">
        <f>IF(TelcoData[[#This Row],[tenure]]&lt;=12,"0-1 Year",
IF(TelcoData[[#This Row],[tenure]]&lt;=24,"1-2 Years",
IF(TelcoData[[#This Row],[tenure]]&lt;=36,"2-3 Years",
IF(TelcoData[[#This Row],[tenure]]&lt;=48,"3-4 Years","4+ Years"))))</f>
        <v>0-1 Year</v>
      </c>
      <c r="X1187">
        <f>VALUE(TelcoData[[#This Row],[MonthlyCharges]])</f>
        <v>6015</v>
      </c>
    </row>
    <row r="1188" spans="1:24" x14ac:dyDescent="0.35">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f>IF(TelcoData[[#This Row],[Churn]]="Yes",1,0)</f>
        <v>0</v>
      </c>
      <c r="W1188" t="str">
        <f>IF(TelcoData[[#This Row],[tenure]]&lt;=12,"0-1 Year",
IF(TelcoData[[#This Row],[tenure]]&lt;=24,"1-2 Years",
IF(TelcoData[[#This Row],[tenure]]&lt;=36,"2-3 Years",
IF(TelcoData[[#This Row],[tenure]]&lt;=48,"3-4 Years","4+ Years"))))</f>
        <v>4+ Years</v>
      </c>
      <c r="X1188">
        <f>VALUE(TelcoData[[#This Row],[MonthlyCharges]])</f>
        <v>6105</v>
      </c>
    </row>
    <row r="1189" spans="1:24" x14ac:dyDescent="0.35">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f>IF(TelcoData[[#This Row],[Churn]]="Yes",1,0)</f>
        <v>0</v>
      </c>
      <c r="W1189" t="str">
        <f>IF(TelcoData[[#This Row],[tenure]]&lt;=12,"0-1 Year",
IF(TelcoData[[#This Row],[tenure]]&lt;=24,"1-2 Years",
IF(TelcoData[[#This Row],[tenure]]&lt;=36,"2-3 Years",
IF(TelcoData[[#This Row],[tenure]]&lt;=48,"3-4 Years","4+ Years"))))</f>
        <v>4+ Years</v>
      </c>
      <c r="X1189">
        <f>VALUE(TelcoData[[#This Row],[MonthlyCharges]])</f>
        <v>10405</v>
      </c>
    </row>
    <row r="1190" spans="1:24" x14ac:dyDescent="0.35">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f>IF(TelcoData[[#This Row],[Churn]]="Yes",1,0)</f>
        <v>0</v>
      </c>
      <c r="W1190" t="str">
        <f>IF(TelcoData[[#This Row],[tenure]]&lt;=12,"0-1 Year",
IF(TelcoData[[#This Row],[tenure]]&lt;=24,"1-2 Years",
IF(TelcoData[[#This Row],[tenure]]&lt;=36,"2-3 Years",
IF(TelcoData[[#This Row],[tenure]]&lt;=48,"3-4 Years","4+ Years"))))</f>
        <v>2-3 Years</v>
      </c>
      <c r="X1190">
        <f>VALUE(TelcoData[[#This Row],[MonthlyCharges]])</f>
        <v>9925</v>
      </c>
    </row>
    <row r="1191" spans="1:24" x14ac:dyDescent="0.35">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f>IF(TelcoData[[#This Row],[Churn]]="Yes",1,0)</f>
        <v>0</v>
      </c>
      <c r="W1191" t="str">
        <f>IF(TelcoData[[#This Row],[tenure]]&lt;=12,"0-1 Year",
IF(TelcoData[[#This Row],[tenure]]&lt;=24,"1-2 Years",
IF(TelcoData[[#This Row],[tenure]]&lt;=36,"2-3 Years",
IF(TelcoData[[#This Row],[tenure]]&lt;=48,"3-4 Years","4+ Years"))))</f>
        <v>0-1 Year</v>
      </c>
      <c r="X1191">
        <f>VALUE(TelcoData[[#This Row],[MonthlyCharges]])</f>
        <v>857</v>
      </c>
    </row>
    <row r="1192" spans="1:24" x14ac:dyDescent="0.35">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f>IF(TelcoData[[#This Row],[Churn]]="Yes",1,0)</f>
        <v>0</v>
      </c>
      <c r="W1192" t="str">
        <f>IF(TelcoData[[#This Row],[tenure]]&lt;=12,"0-1 Year",
IF(TelcoData[[#This Row],[tenure]]&lt;=24,"1-2 Years",
IF(TelcoData[[#This Row],[tenure]]&lt;=36,"2-3 Years",
IF(TelcoData[[#This Row],[tenure]]&lt;=48,"3-4 Years","4+ Years"))))</f>
        <v>3-4 Years</v>
      </c>
      <c r="X1192">
        <f>VALUE(TelcoData[[#This Row],[MonthlyCharges]])</f>
        <v>10485</v>
      </c>
    </row>
    <row r="1193" spans="1:24" x14ac:dyDescent="0.35">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v>
      </c>
      <c r="T1193">
        <v>249015</v>
      </c>
      <c r="U1193" t="s">
        <v>24</v>
      </c>
      <c r="V1193">
        <f>IF(TelcoData[[#This Row],[Churn]]="Yes",1,0)</f>
        <v>0</v>
      </c>
      <c r="W1193" t="str">
        <f>IF(TelcoData[[#This Row],[tenure]]&lt;=12,"0-1 Year",
IF(TelcoData[[#This Row],[tenure]]&lt;=24,"1-2 Years",
IF(TelcoData[[#This Row],[tenure]]&lt;=36,"2-3 Years",
IF(TelcoData[[#This Row],[tenure]]&lt;=48,"3-4 Years","4+ Years"))))</f>
        <v>2-3 Years</v>
      </c>
      <c r="X1193">
        <f>VALUE(TelcoData[[#This Row],[MonthlyCharges]])</f>
        <v>6915</v>
      </c>
    </row>
    <row r="1194" spans="1:24" x14ac:dyDescent="0.35">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v>
      </c>
      <c r="U1194" t="s">
        <v>23</v>
      </c>
      <c r="V1194">
        <f>IF(TelcoData[[#This Row],[Churn]]="Yes",1,0)</f>
        <v>1</v>
      </c>
      <c r="W1194" t="str">
        <f>IF(TelcoData[[#This Row],[tenure]]&lt;=12,"0-1 Year",
IF(TelcoData[[#This Row],[tenure]]&lt;=24,"1-2 Years",
IF(TelcoData[[#This Row],[tenure]]&lt;=36,"2-3 Years",
IF(TelcoData[[#This Row],[tenure]]&lt;=48,"3-4 Years","4+ Years"))))</f>
        <v>0-1 Year</v>
      </c>
      <c r="X1194">
        <f>VALUE(TelcoData[[#This Row],[MonthlyCharges]])</f>
        <v>9045</v>
      </c>
    </row>
    <row r="1195" spans="1:24" x14ac:dyDescent="0.35">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f>IF(TelcoData[[#This Row],[Churn]]="Yes",1,0)</f>
        <v>0</v>
      </c>
      <c r="W1195" t="str">
        <f>IF(TelcoData[[#This Row],[tenure]]&lt;=12,"0-1 Year",
IF(TelcoData[[#This Row],[tenure]]&lt;=24,"1-2 Years",
IF(TelcoData[[#This Row],[tenure]]&lt;=36,"2-3 Years",
IF(TelcoData[[#This Row],[tenure]]&lt;=48,"3-4 Years","4+ Years"))))</f>
        <v>3-4 Years</v>
      </c>
      <c r="X1195">
        <f>VALUE(TelcoData[[#This Row],[MonthlyCharges]])</f>
        <v>7445</v>
      </c>
    </row>
    <row r="1196" spans="1:24" x14ac:dyDescent="0.35">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f>IF(TelcoData[[#This Row],[Churn]]="Yes",1,0)</f>
        <v>0</v>
      </c>
      <c r="W1196" t="str">
        <f>IF(TelcoData[[#This Row],[tenure]]&lt;=12,"0-1 Year",
IF(TelcoData[[#This Row],[tenure]]&lt;=24,"1-2 Years",
IF(TelcoData[[#This Row],[tenure]]&lt;=36,"2-3 Years",
IF(TelcoData[[#This Row],[tenure]]&lt;=48,"3-4 Years","4+ Years"))))</f>
        <v>1-2 Years</v>
      </c>
      <c r="X1196">
        <f>VALUE(TelcoData[[#This Row],[MonthlyCharges]])</f>
        <v>5045</v>
      </c>
    </row>
    <row r="1197" spans="1:24" x14ac:dyDescent="0.35">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125935</v>
      </c>
      <c r="U1197" t="s">
        <v>24</v>
      </c>
      <c r="V1197">
        <f>IF(TelcoData[[#This Row],[Churn]]="Yes",1,0)</f>
        <v>0</v>
      </c>
      <c r="W1197" t="str">
        <f>IF(TelcoData[[#This Row],[tenure]]&lt;=12,"0-1 Year",
IF(TelcoData[[#This Row],[tenure]]&lt;=24,"1-2 Years",
IF(TelcoData[[#This Row],[tenure]]&lt;=36,"2-3 Years",
IF(TelcoData[[#This Row],[tenure]]&lt;=48,"3-4 Years","4+ Years"))))</f>
        <v>1-2 Years</v>
      </c>
      <c r="X1197">
        <f>VALUE(TelcoData[[#This Row],[MonthlyCharges]])</f>
        <v>60</v>
      </c>
    </row>
    <row r="1198" spans="1:24" x14ac:dyDescent="0.35">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f>IF(TelcoData[[#This Row],[Churn]]="Yes",1,0)</f>
        <v>0</v>
      </c>
      <c r="W1198" t="str">
        <f>IF(TelcoData[[#This Row],[tenure]]&lt;=12,"0-1 Year",
IF(TelcoData[[#This Row],[tenure]]&lt;=24,"1-2 Years",
IF(TelcoData[[#This Row],[tenure]]&lt;=36,"2-3 Years",
IF(TelcoData[[#This Row],[tenure]]&lt;=48,"3-4 Years","4+ Years"))))</f>
        <v>4+ Years</v>
      </c>
      <c r="X1198">
        <f>VALUE(TelcoData[[#This Row],[MonthlyCharges]])</f>
        <v>8525</v>
      </c>
    </row>
    <row r="1199" spans="1:24" x14ac:dyDescent="0.35">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f>IF(TelcoData[[#This Row],[Churn]]="Yes",1,0)</f>
        <v>0</v>
      </c>
      <c r="W1199" t="str">
        <f>IF(TelcoData[[#This Row],[tenure]]&lt;=12,"0-1 Year",
IF(TelcoData[[#This Row],[tenure]]&lt;=24,"1-2 Years",
IF(TelcoData[[#This Row],[tenure]]&lt;=36,"2-3 Years",
IF(TelcoData[[#This Row],[tenure]]&lt;=48,"3-4 Years","4+ Years"))))</f>
        <v>1-2 Years</v>
      </c>
      <c r="X1199">
        <f>VALUE(TelcoData[[#This Row],[MonthlyCharges]])</f>
        <v>1945</v>
      </c>
    </row>
    <row r="1200" spans="1:24" x14ac:dyDescent="0.35">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f>IF(TelcoData[[#This Row],[Churn]]="Yes",1,0)</f>
        <v>0</v>
      </c>
      <c r="W1200" t="str">
        <f>IF(TelcoData[[#This Row],[tenure]]&lt;=12,"0-1 Year",
IF(TelcoData[[#This Row],[tenure]]&lt;=24,"1-2 Years",
IF(TelcoData[[#This Row],[tenure]]&lt;=36,"2-3 Years",
IF(TelcoData[[#This Row],[tenure]]&lt;=48,"3-4 Years","4+ Years"))))</f>
        <v>3-4 Years</v>
      </c>
      <c r="X1200">
        <f>VALUE(TelcoData[[#This Row],[MonthlyCharges]])</f>
        <v>2075</v>
      </c>
    </row>
    <row r="1201" spans="1:24" x14ac:dyDescent="0.35">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v>
      </c>
      <c r="T1201">
        <v>134895</v>
      </c>
      <c r="U1201" t="s">
        <v>24</v>
      </c>
      <c r="V1201">
        <f>IF(TelcoData[[#This Row],[Churn]]="Yes",1,0)</f>
        <v>0</v>
      </c>
      <c r="W1201" t="str">
        <f>IF(TelcoData[[#This Row],[tenure]]&lt;=12,"0-1 Year",
IF(TelcoData[[#This Row],[tenure]]&lt;=24,"1-2 Years",
IF(TelcoData[[#This Row],[tenure]]&lt;=36,"2-3 Years",
IF(TelcoData[[#This Row],[tenure]]&lt;=48,"3-4 Years","4+ Years"))))</f>
        <v>1-2 Years</v>
      </c>
      <c r="X1201">
        <f>VALUE(TelcoData[[#This Row],[MonthlyCharges]])</f>
        <v>789</v>
      </c>
    </row>
    <row r="1202" spans="1:24" x14ac:dyDescent="0.35">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f>IF(TelcoData[[#This Row],[Churn]]="Yes",1,0)</f>
        <v>0</v>
      </c>
      <c r="W1202" t="str">
        <f>IF(TelcoData[[#This Row],[tenure]]&lt;=12,"0-1 Year",
IF(TelcoData[[#This Row],[tenure]]&lt;=24,"1-2 Years",
IF(TelcoData[[#This Row],[tenure]]&lt;=36,"2-3 Years",
IF(TelcoData[[#This Row],[tenure]]&lt;=48,"3-4 Years","4+ Years"))))</f>
        <v>3-4 Years</v>
      </c>
      <c r="X1202">
        <f>VALUE(TelcoData[[#This Row],[MonthlyCharges]])</f>
        <v>1045</v>
      </c>
    </row>
    <row r="1203" spans="1:24" x14ac:dyDescent="0.35">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f>IF(TelcoData[[#This Row],[Churn]]="Yes",1,0)</f>
        <v>0</v>
      </c>
      <c r="W1203" t="str">
        <f>IF(TelcoData[[#This Row],[tenure]]&lt;=12,"0-1 Year",
IF(TelcoData[[#This Row],[tenure]]&lt;=24,"1-2 Years",
IF(TelcoData[[#This Row],[tenure]]&lt;=36,"2-3 Years",
IF(TelcoData[[#This Row],[tenure]]&lt;=48,"3-4 Years","4+ Years"))))</f>
        <v>0-1 Year</v>
      </c>
      <c r="X1203">
        <f>VALUE(TelcoData[[#This Row],[MonthlyCharges]])</f>
        <v>494</v>
      </c>
    </row>
    <row r="1204" spans="1:24" x14ac:dyDescent="0.35">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f>IF(TelcoData[[#This Row],[Churn]]="Yes",1,0)</f>
        <v>1</v>
      </c>
      <c r="W1204" t="str">
        <f>IF(TelcoData[[#This Row],[tenure]]&lt;=12,"0-1 Year",
IF(TelcoData[[#This Row],[tenure]]&lt;=24,"1-2 Years",
IF(TelcoData[[#This Row],[tenure]]&lt;=36,"2-3 Years",
IF(TelcoData[[#This Row],[tenure]]&lt;=48,"3-4 Years","4+ Years"))))</f>
        <v>4+ Years</v>
      </c>
      <c r="X1204">
        <f>VALUE(TelcoData[[#This Row],[MonthlyCharges]])</f>
        <v>9425</v>
      </c>
    </row>
    <row r="1205" spans="1:24" x14ac:dyDescent="0.35">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f>IF(TelcoData[[#This Row],[Churn]]="Yes",1,0)</f>
        <v>0</v>
      </c>
      <c r="W1205" t="str">
        <f>IF(TelcoData[[#This Row],[tenure]]&lt;=12,"0-1 Year",
IF(TelcoData[[#This Row],[tenure]]&lt;=24,"1-2 Years",
IF(TelcoData[[#This Row],[tenure]]&lt;=36,"2-3 Years",
IF(TelcoData[[#This Row],[tenure]]&lt;=48,"3-4 Years","4+ Years"))))</f>
        <v>4+ Years</v>
      </c>
      <c r="X1205">
        <f>VALUE(TelcoData[[#This Row],[MonthlyCharges]])</f>
        <v>25</v>
      </c>
    </row>
    <row r="1206" spans="1:24" x14ac:dyDescent="0.35">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f>IF(TelcoData[[#This Row],[Churn]]="Yes",1,0)</f>
        <v>0</v>
      </c>
      <c r="W1206" t="str">
        <f>IF(TelcoData[[#This Row],[tenure]]&lt;=12,"0-1 Year",
IF(TelcoData[[#This Row],[tenure]]&lt;=24,"1-2 Years",
IF(TelcoData[[#This Row],[tenure]]&lt;=36,"2-3 Years",
IF(TelcoData[[#This Row],[tenure]]&lt;=48,"3-4 Years","4+ Years"))))</f>
        <v>1-2 Years</v>
      </c>
      <c r="X1206">
        <f>VALUE(TelcoData[[#This Row],[MonthlyCharges]])</f>
        <v>2555</v>
      </c>
    </row>
    <row r="1207" spans="1:24" x14ac:dyDescent="0.35">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v>
      </c>
      <c r="T1207">
        <v>749</v>
      </c>
      <c r="U1207" t="s">
        <v>23</v>
      </c>
      <c r="V1207">
        <f>IF(TelcoData[[#This Row],[Churn]]="Yes",1,0)</f>
        <v>1</v>
      </c>
      <c r="W1207" t="str">
        <f>IF(TelcoData[[#This Row],[tenure]]&lt;=12,"0-1 Year",
IF(TelcoData[[#This Row],[tenure]]&lt;=24,"1-2 Years",
IF(TelcoData[[#This Row],[tenure]]&lt;=36,"2-3 Years",
IF(TelcoData[[#This Row],[tenure]]&lt;=48,"3-4 Years","4+ Years"))))</f>
        <v>0-1 Year</v>
      </c>
      <c r="X1207">
        <f>VALUE(TelcoData[[#This Row],[MonthlyCharges]])</f>
        <v>749</v>
      </c>
    </row>
    <row r="1208" spans="1:24" x14ac:dyDescent="0.35">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v>
      </c>
      <c r="T1208">
        <v>1942</v>
      </c>
      <c r="U1208" t="s">
        <v>24</v>
      </c>
      <c r="V1208">
        <f>IF(TelcoData[[#This Row],[Churn]]="Yes",1,0)</f>
        <v>0</v>
      </c>
      <c r="W1208" t="str">
        <f>IF(TelcoData[[#This Row],[tenure]]&lt;=12,"0-1 Year",
IF(TelcoData[[#This Row],[tenure]]&lt;=24,"1-2 Years",
IF(TelcoData[[#This Row],[tenure]]&lt;=36,"2-3 Years",
IF(TelcoData[[#This Row],[tenure]]&lt;=48,"3-4 Years","4+ Years"))))</f>
        <v>0-1 Year</v>
      </c>
      <c r="X1208">
        <f>VALUE(TelcoData[[#This Row],[MonthlyCharges]])</f>
        <v>7015</v>
      </c>
    </row>
    <row r="1209" spans="1:24" x14ac:dyDescent="0.35">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v>
      </c>
      <c r="T1209">
        <v>57145</v>
      </c>
      <c r="U1209" t="s">
        <v>24</v>
      </c>
      <c r="V1209">
        <f>IF(TelcoData[[#This Row],[Churn]]="Yes",1,0)</f>
        <v>0</v>
      </c>
      <c r="W1209" t="str">
        <f>IF(TelcoData[[#This Row],[tenure]]&lt;=12,"0-1 Year",
IF(TelcoData[[#This Row],[tenure]]&lt;=24,"1-2 Years",
IF(TelcoData[[#This Row],[tenure]]&lt;=36,"2-3 Years",
IF(TelcoData[[#This Row],[tenure]]&lt;=48,"3-4 Years","4+ Years"))))</f>
        <v>0-1 Year</v>
      </c>
      <c r="X1209">
        <f>VALUE(TelcoData[[#This Row],[MonthlyCharges]])</f>
        <v>694</v>
      </c>
    </row>
    <row r="1210" spans="1:24" x14ac:dyDescent="0.35">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f>IF(TelcoData[[#This Row],[Churn]]="Yes",1,0)</f>
        <v>1</v>
      </c>
      <c r="W1210" t="str">
        <f>IF(TelcoData[[#This Row],[tenure]]&lt;=12,"0-1 Year",
IF(TelcoData[[#This Row],[tenure]]&lt;=24,"1-2 Years",
IF(TelcoData[[#This Row],[tenure]]&lt;=36,"2-3 Years",
IF(TelcoData[[#This Row],[tenure]]&lt;=48,"3-4 Years","4+ Years"))))</f>
        <v>0-1 Year</v>
      </c>
      <c r="X1210">
        <f>VALUE(TelcoData[[#This Row],[MonthlyCharges]])</f>
        <v>8025</v>
      </c>
    </row>
    <row r="1211" spans="1:24" x14ac:dyDescent="0.35">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f>IF(TelcoData[[#This Row],[Churn]]="Yes",1,0)</f>
        <v>0</v>
      </c>
      <c r="W1211" t="str">
        <f>IF(TelcoData[[#This Row],[tenure]]&lt;=12,"0-1 Year",
IF(TelcoData[[#This Row],[tenure]]&lt;=24,"1-2 Years",
IF(TelcoData[[#This Row],[tenure]]&lt;=36,"2-3 Years",
IF(TelcoData[[#This Row],[tenure]]&lt;=48,"3-4 Years","4+ Years"))))</f>
        <v>4+ Years</v>
      </c>
      <c r="X1211">
        <f>VALUE(TelcoData[[#This Row],[MonthlyCharges]])</f>
        <v>9315</v>
      </c>
    </row>
    <row r="1212" spans="1:24" x14ac:dyDescent="0.35">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v>
      </c>
      <c r="U1212" t="s">
        <v>23</v>
      </c>
      <c r="V1212">
        <f>IF(TelcoData[[#This Row],[Churn]]="Yes",1,0)</f>
        <v>1</v>
      </c>
      <c r="W1212" t="str">
        <f>IF(TelcoData[[#This Row],[tenure]]&lt;=12,"0-1 Year",
IF(TelcoData[[#This Row],[tenure]]&lt;=24,"1-2 Years",
IF(TelcoData[[#This Row],[tenure]]&lt;=36,"2-3 Years",
IF(TelcoData[[#This Row],[tenure]]&lt;=48,"3-4 Years","4+ Years"))))</f>
        <v>1-2 Years</v>
      </c>
      <c r="X1212">
        <f>VALUE(TelcoData[[#This Row],[MonthlyCharges]])</f>
        <v>69</v>
      </c>
    </row>
    <row r="1213" spans="1:24" x14ac:dyDescent="0.35">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6635</v>
      </c>
      <c r="T1213">
        <v>7408</v>
      </c>
      <c r="U1213" t="s">
        <v>23</v>
      </c>
      <c r="V1213">
        <f>IF(TelcoData[[#This Row],[Churn]]="Yes",1,0)</f>
        <v>1</v>
      </c>
      <c r="W1213" t="str">
        <f>IF(TelcoData[[#This Row],[tenure]]&lt;=12,"0-1 Year",
IF(TelcoData[[#This Row],[tenure]]&lt;=24,"1-2 Years",
IF(TelcoData[[#This Row],[tenure]]&lt;=36,"2-3 Years",
IF(TelcoData[[#This Row],[tenure]]&lt;=48,"3-4 Years","4+ Years"))))</f>
        <v>0-1 Year</v>
      </c>
      <c r="X1213">
        <f>VALUE(TelcoData[[#This Row],[MonthlyCharges]])</f>
        <v>6635</v>
      </c>
    </row>
    <row r="1214" spans="1:24" x14ac:dyDescent="0.35">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f>IF(TelcoData[[#This Row],[Churn]]="Yes",1,0)</f>
        <v>0</v>
      </c>
      <c r="W1214" t="str">
        <f>IF(TelcoData[[#This Row],[tenure]]&lt;=12,"0-1 Year",
IF(TelcoData[[#This Row],[tenure]]&lt;=24,"1-2 Years",
IF(TelcoData[[#This Row],[tenure]]&lt;=36,"2-3 Years",
IF(TelcoData[[#This Row],[tenure]]&lt;=48,"3-4 Years","4+ Years"))))</f>
        <v>0-1 Year</v>
      </c>
      <c r="X1214">
        <f>VALUE(TelcoData[[#This Row],[MonthlyCharges]])</f>
        <v>6955</v>
      </c>
    </row>
    <row r="1215" spans="1:24" x14ac:dyDescent="0.35">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f>IF(TelcoData[[#This Row],[Churn]]="Yes",1,0)</f>
        <v>0</v>
      </c>
      <c r="W1215" t="str">
        <f>IF(TelcoData[[#This Row],[tenure]]&lt;=12,"0-1 Year",
IF(TelcoData[[#This Row],[tenure]]&lt;=24,"1-2 Years",
IF(TelcoData[[#This Row],[tenure]]&lt;=36,"2-3 Years",
IF(TelcoData[[#This Row],[tenure]]&lt;=48,"3-4 Years","4+ Years"))))</f>
        <v>4+ Years</v>
      </c>
      <c r="X1215">
        <f>VALUE(TelcoData[[#This Row],[MonthlyCharges]])</f>
        <v>202</v>
      </c>
    </row>
    <row r="1216" spans="1:24" x14ac:dyDescent="0.35">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f>IF(TelcoData[[#This Row],[Churn]]="Yes",1,0)</f>
        <v>1</v>
      </c>
      <c r="W1216" t="str">
        <f>IF(TelcoData[[#This Row],[tenure]]&lt;=12,"0-1 Year",
IF(TelcoData[[#This Row],[tenure]]&lt;=24,"1-2 Years",
IF(TelcoData[[#This Row],[tenure]]&lt;=36,"2-3 Years",
IF(TelcoData[[#This Row],[tenure]]&lt;=48,"3-4 Years","4+ Years"))))</f>
        <v>1-2 Years</v>
      </c>
      <c r="X1216">
        <f>VALUE(TelcoData[[#This Row],[MonthlyCharges]])</f>
        <v>86</v>
      </c>
    </row>
    <row r="1217" spans="1:24" x14ac:dyDescent="0.35">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f>IF(TelcoData[[#This Row],[Churn]]="Yes",1,0)</f>
        <v>1</v>
      </c>
      <c r="W1217" t="str">
        <f>IF(TelcoData[[#This Row],[tenure]]&lt;=12,"0-1 Year",
IF(TelcoData[[#This Row],[tenure]]&lt;=24,"1-2 Years",
IF(TelcoData[[#This Row],[tenure]]&lt;=36,"2-3 Years",
IF(TelcoData[[#This Row],[tenure]]&lt;=48,"3-4 Years","4+ Years"))))</f>
        <v>0-1 Year</v>
      </c>
      <c r="X1217">
        <f>VALUE(TelcoData[[#This Row],[MonthlyCharges]])</f>
        <v>803</v>
      </c>
    </row>
    <row r="1218" spans="1:24" x14ac:dyDescent="0.35">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204</v>
      </c>
      <c r="T1218">
        <v>10906</v>
      </c>
      <c r="U1218" t="s">
        <v>24</v>
      </c>
      <c r="V1218">
        <f>IF(TelcoData[[#This Row],[Churn]]="Yes",1,0)</f>
        <v>0</v>
      </c>
      <c r="W1218" t="str">
        <f>IF(TelcoData[[#This Row],[tenure]]&lt;=12,"0-1 Year",
IF(TelcoData[[#This Row],[tenure]]&lt;=24,"1-2 Years",
IF(TelcoData[[#This Row],[tenure]]&lt;=36,"2-3 Years",
IF(TelcoData[[#This Row],[tenure]]&lt;=48,"3-4 Years","4+ Years"))))</f>
        <v>4+ Years</v>
      </c>
      <c r="X1218">
        <f>VALUE(TelcoData[[#This Row],[MonthlyCharges]])</f>
        <v>204</v>
      </c>
    </row>
    <row r="1219" spans="1:24" x14ac:dyDescent="0.35">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f>IF(TelcoData[[#This Row],[Churn]]="Yes",1,0)</f>
        <v>0</v>
      </c>
      <c r="W1219" t="str">
        <f>IF(TelcoData[[#This Row],[tenure]]&lt;=12,"0-1 Year",
IF(TelcoData[[#This Row],[tenure]]&lt;=24,"1-2 Years",
IF(TelcoData[[#This Row],[tenure]]&lt;=36,"2-3 Years",
IF(TelcoData[[#This Row],[tenure]]&lt;=48,"3-4 Years","4+ Years"))))</f>
        <v>4+ Years</v>
      </c>
      <c r="X1219">
        <f>VALUE(TelcoData[[#This Row],[MonthlyCharges]])</f>
        <v>2375</v>
      </c>
    </row>
    <row r="1220" spans="1:24" x14ac:dyDescent="0.35">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v>
      </c>
      <c r="U1220" t="s">
        <v>23</v>
      </c>
      <c r="V1220">
        <f>IF(TelcoData[[#This Row],[Churn]]="Yes",1,0)</f>
        <v>1</v>
      </c>
      <c r="W1220" t="str">
        <f>IF(TelcoData[[#This Row],[tenure]]&lt;=12,"0-1 Year",
IF(TelcoData[[#This Row],[tenure]]&lt;=24,"1-2 Years",
IF(TelcoData[[#This Row],[tenure]]&lt;=36,"2-3 Years",
IF(TelcoData[[#This Row],[tenure]]&lt;=48,"3-4 Years","4+ Years"))))</f>
        <v>1-2 Years</v>
      </c>
      <c r="X1220">
        <f>VALUE(TelcoData[[#This Row],[MonthlyCharges]])</f>
        <v>9055</v>
      </c>
    </row>
    <row r="1221" spans="1:24" x14ac:dyDescent="0.35">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f>IF(TelcoData[[#This Row],[Churn]]="Yes",1,0)</f>
        <v>0</v>
      </c>
      <c r="W1221" t="str">
        <f>IF(TelcoData[[#This Row],[tenure]]&lt;=12,"0-1 Year",
IF(TelcoData[[#This Row],[tenure]]&lt;=24,"1-2 Years",
IF(TelcoData[[#This Row],[tenure]]&lt;=36,"2-3 Years",
IF(TelcoData[[#This Row],[tenure]]&lt;=48,"3-4 Years","4+ Years"))))</f>
        <v>4+ Years</v>
      </c>
      <c r="X1221">
        <f>VALUE(TelcoData[[#This Row],[MonthlyCharges]])</f>
        <v>7045</v>
      </c>
    </row>
    <row r="1222" spans="1:24" x14ac:dyDescent="0.35">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f>IF(TelcoData[[#This Row],[Churn]]="Yes",1,0)</f>
        <v>0</v>
      </c>
      <c r="W1222" t="str">
        <f>IF(TelcoData[[#This Row],[tenure]]&lt;=12,"0-1 Year",
IF(TelcoData[[#This Row],[tenure]]&lt;=24,"1-2 Years",
IF(TelcoData[[#This Row],[tenure]]&lt;=36,"2-3 Years",
IF(TelcoData[[#This Row],[tenure]]&lt;=48,"3-4 Years","4+ Years"))))</f>
        <v>1-2 Years</v>
      </c>
      <c r="X1222">
        <f>VALUE(TelcoData[[#This Row],[MonthlyCharges]])</f>
        <v>6575</v>
      </c>
    </row>
    <row r="1223" spans="1:24" x14ac:dyDescent="0.35">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f>IF(TelcoData[[#This Row],[Churn]]="Yes",1,0)</f>
        <v>0</v>
      </c>
      <c r="W1223" t="str">
        <f>IF(TelcoData[[#This Row],[tenure]]&lt;=12,"0-1 Year",
IF(TelcoData[[#This Row],[tenure]]&lt;=24,"1-2 Years",
IF(TelcoData[[#This Row],[tenure]]&lt;=36,"2-3 Years",
IF(TelcoData[[#This Row],[tenure]]&lt;=48,"3-4 Years","4+ Years"))))</f>
        <v>0-1 Year</v>
      </c>
      <c r="X1223">
        <f>VALUE(TelcoData[[#This Row],[MonthlyCharges]])</f>
        <v>246</v>
      </c>
    </row>
    <row r="1224" spans="1:24" x14ac:dyDescent="0.35">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f>IF(TelcoData[[#This Row],[Churn]]="Yes",1,0)</f>
        <v>0</v>
      </c>
      <c r="W1224" t="str">
        <f>IF(TelcoData[[#This Row],[tenure]]&lt;=12,"0-1 Year",
IF(TelcoData[[#This Row],[tenure]]&lt;=24,"1-2 Years",
IF(TelcoData[[#This Row],[tenure]]&lt;=36,"2-3 Years",
IF(TelcoData[[#This Row],[tenure]]&lt;=48,"3-4 Years","4+ Years"))))</f>
        <v>4+ Years</v>
      </c>
      <c r="X1224">
        <f>VALUE(TelcoData[[#This Row],[MonthlyCharges]])</f>
        <v>6925</v>
      </c>
    </row>
    <row r="1225" spans="1:24" x14ac:dyDescent="0.35">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v>
      </c>
      <c r="T1225">
        <v>14335</v>
      </c>
      <c r="U1225" t="s">
        <v>23</v>
      </c>
      <c r="V1225">
        <f>IF(TelcoData[[#This Row],[Churn]]="Yes",1,0)</f>
        <v>1</v>
      </c>
      <c r="W1225" t="str">
        <f>IF(TelcoData[[#This Row],[tenure]]&lt;=12,"0-1 Year",
IF(TelcoData[[#This Row],[tenure]]&lt;=24,"1-2 Years",
IF(TelcoData[[#This Row],[tenure]]&lt;=36,"2-3 Years",
IF(TelcoData[[#This Row],[tenure]]&lt;=48,"3-4 Years","4+ Years"))))</f>
        <v>0-1 Year</v>
      </c>
      <c r="X1225">
        <f>VALUE(TelcoData[[#This Row],[MonthlyCharges]])</f>
        <v>759</v>
      </c>
    </row>
    <row r="1226" spans="1:24" x14ac:dyDescent="0.35">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f>IF(TelcoData[[#This Row],[Churn]]="Yes",1,0)</f>
        <v>1</v>
      </c>
      <c r="W1226" t="str">
        <f>IF(TelcoData[[#This Row],[tenure]]&lt;=12,"0-1 Year",
IF(TelcoData[[#This Row],[tenure]]&lt;=24,"1-2 Years",
IF(TelcoData[[#This Row],[tenure]]&lt;=36,"2-3 Years",
IF(TelcoData[[#This Row],[tenure]]&lt;=48,"3-4 Years","4+ Years"))))</f>
        <v>0-1 Year</v>
      </c>
      <c r="X1226">
        <f>VALUE(TelcoData[[#This Row],[MonthlyCharges]])</f>
        <v>4585</v>
      </c>
    </row>
    <row r="1227" spans="1:24" x14ac:dyDescent="0.35">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f>IF(TelcoData[[#This Row],[Churn]]="Yes",1,0)</f>
        <v>1</v>
      </c>
      <c r="W1227" t="str">
        <f>IF(TelcoData[[#This Row],[tenure]]&lt;=12,"0-1 Year",
IF(TelcoData[[#This Row],[tenure]]&lt;=24,"1-2 Years",
IF(TelcoData[[#This Row],[tenure]]&lt;=36,"2-3 Years",
IF(TelcoData[[#This Row],[tenure]]&lt;=48,"3-4 Years","4+ Years"))))</f>
        <v>1-2 Years</v>
      </c>
      <c r="X1227">
        <f>VALUE(TelcoData[[#This Row],[MonthlyCharges]])</f>
        <v>4995</v>
      </c>
    </row>
    <row r="1228" spans="1:24" x14ac:dyDescent="0.35">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f>IF(TelcoData[[#This Row],[Churn]]="Yes",1,0)</f>
        <v>0</v>
      </c>
      <c r="W1228" t="str">
        <f>IF(TelcoData[[#This Row],[tenure]]&lt;=12,"0-1 Year",
IF(TelcoData[[#This Row],[tenure]]&lt;=24,"1-2 Years",
IF(TelcoData[[#This Row],[tenure]]&lt;=36,"2-3 Years",
IF(TelcoData[[#This Row],[tenure]]&lt;=48,"3-4 Years","4+ Years"))))</f>
        <v>4+ Years</v>
      </c>
      <c r="X1228">
        <f>VALUE(TelcoData[[#This Row],[MonthlyCharges]])</f>
        <v>2465</v>
      </c>
    </row>
    <row r="1229" spans="1:24" x14ac:dyDescent="0.35">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f>IF(TelcoData[[#This Row],[Churn]]="Yes",1,0)</f>
        <v>0</v>
      </c>
      <c r="W1229" t="str">
        <f>IF(TelcoData[[#This Row],[tenure]]&lt;=12,"0-1 Year",
IF(TelcoData[[#This Row],[tenure]]&lt;=24,"1-2 Years",
IF(TelcoData[[#This Row],[tenure]]&lt;=36,"2-3 Years",
IF(TelcoData[[#This Row],[tenure]]&lt;=48,"3-4 Years","4+ Years"))))</f>
        <v>2-3 Years</v>
      </c>
      <c r="X1229">
        <f>VALUE(TelcoData[[#This Row],[MonthlyCharges]])</f>
        <v>904</v>
      </c>
    </row>
    <row r="1230" spans="1:24" x14ac:dyDescent="0.35">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v>
      </c>
      <c r="U1230" t="s">
        <v>24</v>
      </c>
      <c r="V1230">
        <f>IF(TelcoData[[#This Row],[Churn]]="Yes",1,0)</f>
        <v>0</v>
      </c>
      <c r="W1230" t="str">
        <f>IF(TelcoData[[#This Row],[tenure]]&lt;=12,"0-1 Year",
IF(TelcoData[[#This Row],[tenure]]&lt;=24,"1-2 Years",
IF(TelcoData[[#This Row],[tenure]]&lt;=36,"2-3 Years",
IF(TelcoData[[#This Row],[tenure]]&lt;=48,"3-4 Years","4+ Years"))))</f>
        <v>4+ Years</v>
      </c>
      <c r="X1230">
        <f>VALUE(TelcoData[[#This Row],[MonthlyCharges]])</f>
        <v>10085</v>
      </c>
    </row>
    <row r="1231" spans="1:24" x14ac:dyDescent="0.35">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7535</v>
      </c>
      <c r="T1231">
        <v>47293</v>
      </c>
      <c r="U1231" t="s">
        <v>24</v>
      </c>
      <c r="V1231">
        <f>IF(TelcoData[[#This Row],[Churn]]="Yes",1,0)</f>
        <v>0</v>
      </c>
      <c r="W1231" t="str">
        <f>IF(TelcoData[[#This Row],[tenure]]&lt;=12,"0-1 Year",
IF(TelcoData[[#This Row],[tenure]]&lt;=24,"1-2 Years",
IF(TelcoData[[#This Row],[tenure]]&lt;=36,"2-3 Years",
IF(TelcoData[[#This Row],[tenure]]&lt;=48,"3-4 Years","4+ Years"))))</f>
        <v>4+ Years</v>
      </c>
      <c r="X1231">
        <f>VALUE(TelcoData[[#This Row],[MonthlyCharges]])</f>
        <v>7535</v>
      </c>
    </row>
    <row r="1232" spans="1:24" x14ac:dyDescent="0.35">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f>IF(TelcoData[[#This Row],[Churn]]="Yes",1,0)</f>
        <v>0</v>
      </c>
      <c r="W1232" t="str">
        <f>IF(TelcoData[[#This Row],[tenure]]&lt;=12,"0-1 Year",
IF(TelcoData[[#This Row],[tenure]]&lt;=24,"1-2 Years",
IF(TelcoData[[#This Row],[tenure]]&lt;=36,"2-3 Years",
IF(TelcoData[[#This Row],[tenure]]&lt;=48,"3-4 Years","4+ Years"))))</f>
        <v>3-4 Years</v>
      </c>
      <c r="X1232">
        <f>VALUE(TelcoData[[#This Row],[MonthlyCharges]])</f>
        <v>872</v>
      </c>
    </row>
    <row r="1233" spans="1:24" x14ac:dyDescent="0.35">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v>
      </c>
      <c r="T1233">
        <v>13986</v>
      </c>
      <c r="U1233" t="s">
        <v>24</v>
      </c>
      <c r="V1233">
        <f>IF(TelcoData[[#This Row],[Churn]]="Yes",1,0)</f>
        <v>0</v>
      </c>
      <c r="W1233" t="str">
        <f>IF(TelcoData[[#This Row],[tenure]]&lt;=12,"0-1 Year",
IF(TelcoData[[#This Row],[tenure]]&lt;=24,"1-2 Years",
IF(TelcoData[[#This Row],[tenure]]&lt;=36,"2-3 Years",
IF(TelcoData[[#This Row],[tenure]]&lt;=48,"3-4 Years","4+ Years"))))</f>
        <v>1-2 Years</v>
      </c>
      <c r="X1233">
        <f>VALUE(TelcoData[[#This Row],[MonthlyCharges]])</f>
        <v>644</v>
      </c>
    </row>
    <row r="1234" spans="1:24" x14ac:dyDescent="0.35">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v>
      </c>
      <c r="U1234" t="s">
        <v>23</v>
      </c>
      <c r="V1234">
        <f>IF(TelcoData[[#This Row],[Churn]]="Yes",1,0)</f>
        <v>1</v>
      </c>
      <c r="W1234" t="str">
        <f>IF(TelcoData[[#This Row],[tenure]]&lt;=12,"0-1 Year",
IF(TelcoData[[#This Row],[tenure]]&lt;=24,"1-2 Years",
IF(TelcoData[[#This Row],[tenure]]&lt;=36,"2-3 Years",
IF(TelcoData[[#This Row],[tenure]]&lt;=48,"3-4 Years","4+ Years"))))</f>
        <v>2-3 Years</v>
      </c>
      <c r="X1234">
        <f>VALUE(TelcoData[[#This Row],[MonthlyCharges]])</f>
        <v>783</v>
      </c>
    </row>
    <row r="1235" spans="1:24" x14ac:dyDescent="0.35">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f>IF(TelcoData[[#This Row],[Churn]]="Yes",1,0)</f>
        <v>0</v>
      </c>
      <c r="W1235" t="str">
        <f>IF(TelcoData[[#This Row],[tenure]]&lt;=12,"0-1 Year",
IF(TelcoData[[#This Row],[tenure]]&lt;=24,"1-2 Years",
IF(TelcoData[[#This Row],[tenure]]&lt;=36,"2-3 Years",
IF(TelcoData[[#This Row],[tenure]]&lt;=48,"3-4 Years","4+ Years"))))</f>
        <v>4+ Years</v>
      </c>
      <c r="X1235">
        <f>VALUE(TelcoData[[#This Row],[MonthlyCharges]])</f>
        <v>247</v>
      </c>
    </row>
    <row r="1236" spans="1:24" x14ac:dyDescent="0.35">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f>IF(TelcoData[[#This Row],[Churn]]="Yes",1,0)</f>
        <v>0</v>
      </c>
      <c r="W1236" t="str">
        <f>IF(TelcoData[[#This Row],[tenure]]&lt;=12,"0-1 Year",
IF(TelcoData[[#This Row],[tenure]]&lt;=24,"1-2 Years",
IF(TelcoData[[#This Row],[tenure]]&lt;=36,"2-3 Years",
IF(TelcoData[[#This Row],[tenure]]&lt;=48,"3-4 Years","4+ Years"))))</f>
        <v>4+ Years</v>
      </c>
      <c r="X1236">
        <f>VALUE(TelcoData[[#This Row],[MonthlyCharges]])</f>
        <v>10585</v>
      </c>
    </row>
    <row r="1237" spans="1:24" x14ac:dyDescent="0.35">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f>IF(TelcoData[[#This Row],[Churn]]="Yes",1,0)</f>
        <v>0</v>
      </c>
      <c r="W1237" t="str">
        <f>IF(TelcoData[[#This Row],[tenure]]&lt;=12,"0-1 Year",
IF(TelcoData[[#This Row],[tenure]]&lt;=24,"1-2 Years",
IF(TelcoData[[#This Row],[tenure]]&lt;=36,"2-3 Years",
IF(TelcoData[[#This Row],[tenure]]&lt;=48,"3-4 Years","4+ Years"))))</f>
        <v>4+ Years</v>
      </c>
      <c r="X1237">
        <f>VALUE(TelcoData[[#This Row],[MonthlyCharges]])</f>
        <v>983</v>
      </c>
    </row>
    <row r="1238" spans="1:24" x14ac:dyDescent="0.35">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f>IF(TelcoData[[#This Row],[Churn]]="Yes",1,0)</f>
        <v>1</v>
      </c>
      <c r="W1238" t="str">
        <f>IF(TelcoData[[#This Row],[tenure]]&lt;=12,"0-1 Year",
IF(TelcoData[[#This Row],[tenure]]&lt;=24,"1-2 Years",
IF(TelcoData[[#This Row],[tenure]]&lt;=36,"2-3 Years",
IF(TelcoData[[#This Row],[tenure]]&lt;=48,"3-4 Years","4+ Years"))))</f>
        <v>0-1 Year</v>
      </c>
      <c r="X1238">
        <f>VALUE(TelcoData[[#This Row],[MonthlyCharges]])</f>
        <v>7695</v>
      </c>
    </row>
    <row r="1239" spans="1:24" x14ac:dyDescent="0.35">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f>IF(TelcoData[[#This Row],[Churn]]="Yes",1,0)</f>
        <v>0</v>
      </c>
      <c r="W1239" t="str">
        <f>IF(TelcoData[[#This Row],[tenure]]&lt;=12,"0-1 Year",
IF(TelcoData[[#This Row],[tenure]]&lt;=24,"1-2 Years",
IF(TelcoData[[#This Row],[tenure]]&lt;=36,"2-3 Years",
IF(TelcoData[[#This Row],[tenure]]&lt;=48,"3-4 Years","4+ Years"))))</f>
        <v>1-2 Years</v>
      </c>
      <c r="X1239">
        <f>VALUE(TelcoData[[#This Row],[MonthlyCharges]])</f>
        <v>1945</v>
      </c>
    </row>
    <row r="1240" spans="1:24" x14ac:dyDescent="0.35">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f>IF(TelcoData[[#This Row],[Churn]]="Yes",1,0)</f>
        <v>1</v>
      </c>
      <c r="W1240" t="str">
        <f>IF(TelcoData[[#This Row],[tenure]]&lt;=12,"0-1 Year",
IF(TelcoData[[#This Row],[tenure]]&lt;=24,"1-2 Years",
IF(TelcoData[[#This Row],[tenure]]&lt;=36,"2-3 Years",
IF(TelcoData[[#This Row],[tenure]]&lt;=48,"3-4 Years","4+ Years"))))</f>
        <v>1-2 Years</v>
      </c>
      <c r="X1240">
        <f>VALUE(TelcoData[[#This Row],[MonthlyCharges]])</f>
        <v>9615</v>
      </c>
    </row>
    <row r="1241" spans="1:24" x14ac:dyDescent="0.35">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f>IF(TelcoData[[#This Row],[Churn]]="Yes",1,0)</f>
        <v>0</v>
      </c>
      <c r="W1241" t="str">
        <f>IF(TelcoData[[#This Row],[tenure]]&lt;=12,"0-1 Year",
IF(TelcoData[[#This Row],[tenure]]&lt;=24,"1-2 Years",
IF(TelcoData[[#This Row],[tenure]]&lt;=36,"2-3 Years",
IF(TelcoData[[#This Row],[tenure]]&lt;=48,"3-4 Years","4+ Years"))))</f>
        <v>0-1 Year</v>
      </c>
      <c r="X1241">
        <f>VALUE(TelcoData[[#This Row],[MonthlyCharges]])</f>
        <v>587</v>
      </c>
    </row>
    <row r="1242" spans="1:24" x14ac:dyDescent="0.35">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2015</v>
      </c>
      <c r="T1242">
        <v>53635</v>
      </c>
      <c r="U1242" t="s">
        <v>24</v>
      </c>
      <c r="V1242">
        <f>IF(TelcoData[[#This Row],[Churn]]="Yes",1,0)</f>
        <v>0</v>
      </c>
      <c r="W1242" t="str">
        <f>IF(TelcoData[[#This Row],[tenure]]&lt;=12,"0-1 Year",
IF(TelcoData[[#This Row],[tenure]]&lt;=24,"1-2 Years",
IF(TelcoData[[#This Row],[tenure]]&lt;=36,"2-3 Years",
IF(TelcoData[[#This Row],[tenure]]&lt;=48,"3-4 Years","4+ Years"))))</f>
        <v>2-3 Years</v>
      </c>
      <c r="X1242">
        <f>VALUE(TelcoData[[#This Row],[MonthlyCharges]])</f>
        <v>2015</v>
      </c>
    </row>
    <row r="1243" spans="1:24" x14ac:dyDescent="0.35">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f>IF(TelcoData[[#This Row],[Churn]]="Yes",1,0)</f>
        <v>0</v>
      </c>
      <c r="W1243" t="str">
        <f>IF(TelcoData[[#This Row],[tenure]]&lt;=12,"0-1 Year",
IF(TelcoData[[#This Row],[tenure]]&lt;=24,"1-2 Years",
IF(TelcoData[[#This Row],[tenure]]&lt;=36,"2-3 Years",
IF(TelcoData[[#This Row],[tenure]]&lt;=48,"3-4 Years","4+ Years"))))</f>
        <v>2-3 Years</v>
      </c>
      <c r="X1243">
        <f>VALUE(TelcoData[[#This Row],[MonthlyCharges]])</f>
        <v>645</v>
      </c>
    </row>
    <row r="1244" spans="1:24" x14ac:dyDescent="0.35">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f>IF(TelcoData[[#This Row],[Churn]]="Yes",1,0)</f>
        <v>0</v>
      </c>
      <c r="W1244" t="str">
        <f>IF(TelcoData[[#This Row],[tenure]]&lt;=12,"0-1 Year",
IF(TelcoData[[#This Row],[tenure]]&lt;=24,"1-2 Years",
IF(TelcoData[[#This Row],[tenure]]&lt;=36,"2-3 Years",
IF(TelcoData[[#This Row],[tenure]]&lt;=48,"3-4 Years","4+ Years"))))</f>
        <v>1-2 Years</v>
      </c>
      <c r="X1244">
        <f>VALUE(TelcoData[[#This Row],[MonthlyCharges]])</f>
        <v>285</v>
      </c>
    </row>
    <row r="1245" spans="1:24" x14ac:dyDescent="0.35">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f>IF(TelcoData[[#This Row],[Churn]]="Yes",1,0)</f>
        <v>1</v>
      </c>
      <c r="W1245" t="str">
        <f>IF(TelcoData[[#This Row],[tenure]]&lt;=12,"0-1 Year",
IF(TelcoData[[#This Row],[tenure]]&lt;=24,"1-2 Years",
IF(TelcoData[[#This Row],[tenure]]&lt;=36,"2-3 Years",
IF(TelcoData[[#This Row],[tenure]]&lt;=48,"3-4 Years","4+ Years"))))</f>
        <v>0-1 Year</v>
      </c>
      <c r="X1245">
        <f>VALUE(TelcoData[[#This Row],[MonthlyCharges]])</f>
        <v>453</v>
      </c>
    </row>
    <row r="1246" spans="1:24" x14ac:dyDescent="0.35">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194</v>
      </c>
      <c r="T1246">
        <v>2893</v>
      </c>
      <c r="U1246" t="s">
        <v>23</v>
      </c>
      <c r="V1246">
        <f>IF(TelcoData[[#This Row],[Churn]]="Yes",1,0)</f>
        <v>1</v>
      </c>
      <c r="W1246" t="str">
        <f>IF(TelcoData[[#This Row],[tenure]]&lt;=12,"0-1 Year",
IF(TelcoData[[#This Row],[tenure]]&lt;=24,"1-2 Years",
IF(TelcoData[[#This Row],[tenure]]&lt;=36,"2-3 Years",
IF(TelcoData[[#This Row],[tenure]]&lt;=48,"3-4 Years","4+ Years"))))</f>
        <v>1-2 Years</v>
      </c>
      <c r="X1246">
        <f>VALUE(TelcoData[[#This Row],[MonthlyCharges]])</f>
        <v>194</v>
      </c>
    </row>
    <row r="1247" spans="1:24" x14ac:dyDescent="0.35">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f>IF(TelcoData[[#This Row],[Churn]]="Yes",1,0)</f>
        <v>0</v>
      </c>
      <c r="W1247" t="str">
        <f>IF(TelcoData[[#This Row],[tenure]]&lt;=12,"0-1 Year",
IF(TelcoData[[#This Row],[tenure]]&lt;=24,"1-2 Years",
IF(TelcoData[[#This Row],[tenure]]&lt;=36,"2-3 Years",
IF(TelcoData[[#This Row],[tenure]]&lt;=48,"3-4 Years","4+ Years"))))</f>
        <v>1-2 Years</v>
      </c>
      <c r="X1247">
        <f>VALUE(TelcoData[[#This Row],[MonthlyCharges]])</f>
        <v>9045</v>
      </c>
    </row>
    <row r="1248" spans="1:24" x14ac:dyDescent="0.35">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47309</v>
      </c>
      <c r="U1248" t="s">
        <v>24</v>
      </c>
      <c r="V1248">
        <f>IF(TelcoData[[#This Row],[Churn]]="Yes",1,0)</f>
        <v>0</v>
      </c>
      <c r="W1248" t="str">
        <f>IF(TelcoData[[#This Row],[tenure]]&lt;=12,"0-1 Year",
IF(TelcoData[[#This Row],[tenure]]&lt;=24,"1-2 Years",
IF(TelcoData[[#This Row],[tenure]]&lt;=36,"2-3 Years",
IF(TelcoData[[#This Row],[tenure]]&lt;=48,"3-4 Years","4+ Years"))))</f>
        <v>3-4 Years</v>
      </c>
      <c r="X1248">
        <f>VALUE(TelcoData[[#This Row],[MonthlyCharges]])</f>
        <v>10515</v>
      </c>
    </row>
    <row r="1249" spans="1:24" x14ac:dyDescent="0.35">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f>IF(TelcoData[[#This Row],[Churn]]="Yes",1,0)</f>
        <v>0</v>
      </c>
      <c r="W1249" t="str">
        <f>IF(TelcoData[[#This Row],[tenure]]&lt;=12,"0-1 Year",
IF(TelcoData[[#This Row],[tenure]]&lt;=24,"1-2 Years",
IF(TelcoData[[#This Row],[tenure]]&lt;=36,"2-3 Years",
IF(TelcoData[[#This Row],[tenure]]&lt;=48,"3-4 Years","4+ Years"))))</f>
        <v>1-2 Years</v>
      </c>
      <c r="X1249">
        <f>VALUE(TelcoData[[#This Row],[MonthlyCharges]])</f>
        <v>8315</v>
      </c>
    </row>
    <row r="1250" spans="1:24" x14ac:dyDescent="0.35">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f>IF(TelcoData[[#This Row],[Churn]]="Yes",1,0)</f>
        <v>1</v>
      </c>
      <c r="W1250" t="str">
        <f>IF(TelcoData[[#This Row],[tenure]]&lt;=12,"0-1 Year",
IF(TelcoData[[#This Row],[tenure]]&lt;=24,"1-2 Years",
IF(TelcoData[[#This Row],[tenure]]&lt;=36,"2-3 Years",
IF(TelcoData[[#This Row],[tenure]]&lt;=48,"3-4 Years","4+ Years"))))</f>
        <v>0-1 Year</v>
      </c>
      <c r="X1250">
        <f>VALUE(TelcoData[[#This Row],[MonthlyCharges]])</f>
        <v>9015</v>
      </c>
    </row>
    <row r="1251" spans="1:24" x14ac:dyDescent="0.35">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f>IF(TelcoData[[#This Row],[Churn]]="Yes",1,0)</f>
        <v>1</v>
      </c>
      <c r="W1251" t="str">
        <f>IF(TelcoData[[#This Row],[tenure]]&lt;=12,"0-1 Year",
IF(TelcoData[[#This Row],[tenure]]&lt;=24,"1-2 Years",
IF(TelcoData[[#This Row],[tenure]]&lt;=36,"2-3 Years",
IF(TelcoData[[#This Row],[tenure]]&lt;=48,"3-4 Years","4+ Years"))))</f>
        <v>0-1 Year</v>
      </c>
      <c r="X1251">
        <f>VALUE(TelcoData[[#This Row],[MonthlyCharges]])</f>
        <v>4505</v>
      </c>
    </row>
    <row r="1252" spans="1:24" x14ac:dyDescent="0.35">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f>IF(TelcoData[[#This Row],[Churn]]="Yes",1,0)</f>
        <v>0</v>
      </c>
      <c r="W1252" t="str">
        <f>IF(TelcoData[[#This Row],[tenure]]&lt;=12,"0-1 Year",
IF(TelcoData[[#This Row],[tenure]]&lt;=24,"1-2 Years",
IF(TelcoData[[#This Row],[tenure]]&lt;=36,"2-3 Years",
IF(TelcoData[[#This Row],[tenure]]&lt;=48,"3-4 Years","4+ Years"))))</f>
        <v>4+ Years</v>
      </c>
      <c r="X1252">
        <f>VALUE(TelcoData[[#This Row],[MonthlyCharges]])</f>
        <v>1032</v>
      </c>
    </row>
    <row r="1253" spans="1:24" x14ac:dyDescent="0.35">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f>IF(TelcoData[[#This Row],[Churn]]="Yes",1,0)</f>
        <v>1</v>
      </c>
      <c r="W1253" t="str">
        <f>IF(TelcoData[[#This Row],[tenure]]&lt;=12,"0-1 Year",
IF(TelcoData[[#This Row],[tenure]]&lt;=24,"1-2 Years",
IF(TelcoData[[#This Row],[tenure]]&lt;=36,"2-3 Years",
IF(TelcoData[[#This Row],[tenure]]&lt;=48,"3-4 Years","4+ Years"))))</f>
        <v>0-1 Year</v>
      </c>
      <c r="X1253">
        <f>VALUE(TelcoData[[#This Row],[MonthlyCharges]])</f>
        <v>758</v>
      </c>
    </row>
    <row r="1254" spans="1:24" x14ac:dyDescent="0.35">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f>IF(TelcoData[[#This Row],[Churn]]="Yes",1,0)</f>
        <v>0</v>
      </c>
      <c r="W1254" t="str">
        <f>IF(TelcoData[[#This Row],[tenure]]&lt;=12,"0-1 Year",
IF(TelcoData[[#This Row],[tenure]]&lt;=24,"1-2 Years",
IF(TelcoData[[#This Row],[tenure]]&lt;=36,"2-3 Years",
IF(TelcoData[[#This Row],[tenure]]&lt;=48,"3-4 Years","4+ Years"))))</f>
        <v>0-1 Year</v>
      </c>
      <c r="X1254">
        <f>VALUE(TelcoData[[#This Row],[MonthlyCharges]])</f>
        <v>1945</v>
      </c>
    </row>
    <row r="1255" spans="1:24" x14ac:dyDescent="0.35">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f>IF(TelcoData[[#This Row],[Churn]]="Yes",1,0)</f>
        <v>1</v>
      </c>
      <c r="W1255" t="str">
        <f>IF(TelcoData[[#This Row],[tenure]]&lt;=12,"0-1 Year",
IF(TelcoData[[#This Row],[tenure]]&lt;=24,"1-2 Years",
IF(TelcoData[[#This Row],[tenure]]&lt;=36,"2-3 Years",
IF(TelcoData[[#This Row],[tenure]]&lt;=48,"3-4 Years","4+ Years"))))</f>
        <v>0-1 Year</v>
      </c>
      <c r="X1255">
        <f>VALUE(TelcoData[[#This Row],[MonthlyCharges]])</f>
        <v>793</v>
      </c>
    </row>
    <row r="1256" spans="1:24" x14ac:dyDescent="0.35">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f>IF(TelcoData[[#This Row],[Churn]]="Yes",1,0)</f>
        <v>0</v>
      </c>
      <c r="W1256" t="str">
        <f>IF(TelcoData[[#This Row],[tenure]]&lt;=12,"0-1 Year",
IF(TelcoData[[#This Row],[tenure]]&lt;=24,"1-2 Years",
IF(TelcoData[[#This Row],[tenure]]&lt;=36,"2-3 Years",
IF(TelcoData[[#This Row],[tenure]]&lt;=48,"3-4 Years","4+ Years"))))</f>
        <v>4+ Years</v>
      </c>
      <c r="X1256">
        <f>VALUE(TelcoData[[#This Row],[MonthlyCharges]])</f>
        <v>888</v>
      </c>
    </row>
    <row r="1257" spans="1:24" x14ac:dyDescent="0.35">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f>IF(TelcoData[[#This Row],[Churn]]="Yes",1,0)</f>
        <v>1</v>
      </c>
      <c r="W1257" t="str">
        <f>IF(TelcoData[[#This Row],[tenure]]&lt;=12,"0-1 Year",
IF(TelcoData[[#This Row],[tenure]]&lt;=24,"1-2 Years",
IF(TelcoData[[#This Row],[tenure]]&lt;=36,"2-3 Years",
IF(TelcoData[[#This Row],[tenure]]&lt;=48,"3-4 Years","4+ Years"))))</f>
        <v>0-1 Year</v>
      </c>
      <c r="X1257">
        <f>VALUE(TelcoData[[#This Row],[MonthlyCharges]])</f>
        <v>309</v>
      </c>
    </row>
    <row r="1258" spans="1:24" x14ac:dyDescent="0.35">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f>IF(TelcoData[[#This Row],[Churn]]="Yes",1,0)</f>
        <v>0</v>
      </c>
      <c r="W1258" t="str">
        <f>IF(TelcoData[[#This Row],[tenure]]&lt;=12,"0-1 Year",
IF(TelcoData[[#This Row],[tenure]]&lt;=24,"1-2 Years",
IF(TelcoData[[#This Row],[tenure]]&lt;=36,"2-3 Years",
IF(TelcoData[[#This Row],[tenure]]&lt;=48,"3-4 Years","4+ Years"))))</f>
        <v>4+ Years</v>
      </c>
      <c r="X1258">
        <f>VALUE(TelcoData[[#This Row],[MonthlyCharges]])</f>
        <v>859</v>
      </c>
    </row>
    <row r="1259" spans="1:24" x14ac:dyDescent="0.35">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v>
      </c>
      <c r="T1259">
        <v>15966</v>
      </c>
      <c r="U1259" t="s">
        <v>24</v>
      </c>
      <c r="V1259">
        <f>IF(TelcoData[[#This Row],[Churn]]="Yes",1,0)</f>
        <v>0</v>
      </c>
      <c r="W1259" t="str">
        <f>IF(TelcoData[[#This Row],[tenure]]&lt;=12,"0-1 Year",
IF(TelcoData[[#This Row],[tenure]]&lt;=24,"1-2 Years",
IF(TelcoData[[#This Row],[tenure]]&lt;=36,"2-3 Years",
IF(TelcoData[[#This Row],[tenure]]&lt;=48,"3-4 Years","4+ Years"))))</f>
        <v>3-4 Years</v>
      </c>
      <c r="X1259">
        <f>VALUE(TelcoData[[#This Row],[MonthlyCharges]])</f>
        <v>342</v>
      </c>
    </row>
    <row r="1260" spans="1:24" x14ac:dyDescent="0.35">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2015</v>
      </c>
      <c r="T1260">
        <v>10462</v>
      </c>
      <c r="U1260" t="s">
        <v>24</v>
      </c>
      <c r="V1260">
        <f>IF(TelcoData[[#This Row],[Churn]]="Yes",1,0)</f>
        <v>0</v>
      </c>
      <c r="W1260" t="str">
        <f>IF(TelcoData[[#This Row],[tenure]]&lt;=12,"0-1 Year",
IF(TelcoData[[#This Row],[tenure]]&lt;=24,"1-2 Years",
IF(TelcoData[[#This Row],[tenure]]&lt;=36,"2-3 Years",
IF(TelcoData[[#This Row],[tenure]]&lt;=48,"3-4 Years","4+ Years"))))</f>
        <v>3-4 Years</v>
      </c>
      <c r="X1260">
        <f>VALUE(TelcoData[[#This Row],[MonthlyCharges]])</f>
        <v>2015</v>
      </c>
    </row>
    <row r="1261" spans="1:24" x14ac:dyDescent="0.35">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f>IF(TelcoData[[#This Row],[Churn]]="Yes",1,0)</f>
        <v>1</v>
      </c>
      <c r="W1261" t="str">
        <f>IF(TelcoData[[#This Row],[tenure]]&lt;=12,"0-1 Year",
IF(TelcoData[[#This Row],[tenure]]&lt;=24,"1-2 Years",
IF(TelcoData[[#This Row],[tenure]]&lt;=36,"2-3 Years",
IF(TelcoData[[#This Row],[tenure]]&lt;=48,"3-4 Years","4+ Years"))))</f>
        <v>3-4 Years</v>
      </c>
      <c r="X1261">
        <f>VALUE(TelcoData[[#This Row],[MonthlyCharges]])</f>
        <v>9525</v>
      </c>
    </row>
    <row r="1262" spans="1:24" x14ac:dyDescent="0.35">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f>IF(TelcoData[[#This Row],[Churn]]="Yes",1,0)</f>
        <v>0</v>
      </c>
      <c r="W1262" t="str">
        <f>IF(TelcoData[[#This Row],[tenure]]&lt;=12,"0-1 Year",
IF(TelcoData[[#This Row],[tenure]]&lt;=24,"1-2 Years",
IF(TelcoData[[#This Row],[tenure]]&lt;=36,"2-3 Years",
IF(TelcoData[[#This Row],[tenure]]&lt;=48,"3-4 Years","4+ Years"))))</f>
        <v>0-1 Year</v>
      </c>
      <c r="X1262">
        <f>VALUE(TelcoData[[#This Row],[MonthlyCharges]])</f>
        <v>503</v>
      </c>
    </row>
    <row r="1263" spans="1:24" x14ac:dyDescent="0.35">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v>
      </c>
      <c r="T1263">
        <v>19455</v>
      </c>
      <c r="U1263" t="s">
        <v>24</v>
      </c>
      <c r="V1263">
        <f>IF(TelcoData[[#This Row],[Churn]]="Yes",1,0)</f>
        <v>0</v>
      </c>
      <c r="W1263" t="str">
        <f>IF(TelcoData[[#This Row],[tenure]]&lt;=12,"0-1 Year",
IF(TelcoData[[#This Row],[tenure]]&lt;=24,"1-2 Years",
IF(TelcoData[[#This Row],[tenure]]&lt;=36,"2-3 Years",
IF(TelcoData[[#This Row],[tenure]]&lt;=48,"3-4 Years","4+ Years"))))</f>
        <v>0-1 Year</v>
      </c>
      <c r="X1263">
        <f>VALUE(TelcoData[[#This Row],[MonthlyCharges]])</f>
        <v>8015</v>
      </c>
    </row>
    <row r="1264" spans="1:24" x14ac:dyDescent="0.35">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f>IF(TelcoData[[#This Row],[Churn]]="Yes",1,0)</f>
        <v>0</v>
      </c>
      <c r="W1264" t="str">
        <f>IF(TelcoData[[#This Row],[tenure]]&lt;=12,"0-1 Year",
IF(TelcoData[[#This Row],[tenure]]&lt;=24,"1-2 Years",
IF(TelcoData[[#This Row],[tenure]]&lt;=36,"2-3 Years",
IF(TelcoData[[#This Row],[tenure]]&lt;=48,"3-4 Years","4+ Years"))))</f>
        <v>0-1 Year</v>
      </c>
      <c r="X1264">
        <f>VALUE(TelcoData[[#This Row],[MonthlyCharges]])</f>
        <v>5125</v>
      </c>
    </row>
    <row r="1265" spans="1:24" x14ac:dyDescent="0.35">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f>IF(TelcoData[[#This Row],[Churn]]="Yes",1,0)</f>
        <v>1</v>
      </c>
      <c r="W1265" t="str">
        <f>IF(TelcoData[[#This Row],[tenure]]&lt;=12,"0-1 Year",
IF(TelcoData[[#This Row],[tenure]]&lt;=24,"1-2 Years",
IF(TelcoData[[#This Row],[tenure]]&lt;=36,"2-3 Years",
IF(TelcoData[[#This Row],[tenure]]&lt;=48,"3-4 Years","4+ Years"))))</f>
        <v>4+ Years</v>
      </c>
      <c r="X1265">
        <f>VALUE(TelcoData[[#This Row],[MonthlyCharges]])</f>
        <v>896</v>
      </c>
    </row>
    <row r="1266" spans="1:24" x14ac:dyDescent="0.35">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f>IF(TelcoData[[#This Row],[Churn]]="Yes",1,0)</f>
        <v>0</v>
      </c>
      <c r="W1266" t="str">
        <f>IF(TelcoData[[#This Row],[tenure]]&lt;=12,"0-1 Year",
IF(TelcoData[[#This Row],[tenure]]&lt;=24,"1-2 Years",
IF(TelcoData[[#This Row],[tenure]]&lt;=36,"2-3 Years",
IF(TelcoData[[#This Row],[tenure]]&lt;=48,"3-4 Years","4+ Years"))))</f>
        <v>4+ Years</v>
      </c>
      <c r="X1266">
        <f>VALUE(TelcoData[[#This Row],[MonthlyCharges]])</f>
        <v>952</v>
      </c>
    </row>
    <row r="1267" spans="1:24" x14ac:dyDescent="0.35">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f>IF(TelcoData[[#This Row],[Churn]]="Yes",1,0)</f>
        <v>0</v>
      </c>
      <c r="W1267" t="str">
        <f>IF(TelcoData[[#This Row],[tenure]]&lt;=12,"0-1 Year",
IF(TelcoData[[#This Row],[tenure]]&lt;=24,"1-2 Years",
IF(TelcoData[[#This Row],[tenure]]&lt;=36,"2-3 Years",
IF(TelcoData[[#This Row],[tenure]]&lt;=48,"3-4 Years","4+ Years"))))</f>
        <v>4+ Years</v>
      </c>
      <c r="X1267">
        <f>VALUE(TelcoData[[#This Row],[MonthlyCharges]])</f>
        <v>948</v>
      </c>
    </row>
    <row r="1268" spans="1:24" x14ac:dyDescent="0.35">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f>IF(TelcoData[[#This Row],[Churn]]="Yes",1,0)</f>
        <v>0</v>
      </c>
      <c r="W1268" t="str">
        <f>IF(TelcoData[[#This Row],[tenure]]&lt;=12,"0-1 Year",
IF(TelcoData[[#This Row],[tenure]]&lt;=24,"1-2 Years",
IF(TelcoData[[#This Row],[tenure]]&lt;=36,"2-3 Years",
IF(TelcoData[[#This Row],[tenure]]&lt;=48,"3-4 Years","4+ Years"))))</f>
        <v>0-1 Year</v>
      </c>
      <c r="X1268">
        <f>VALUE(TelcoData[[#This Row],[MonthlyCharges]])</f>
        <v>8025</v>
      </c>
    </row>
    <row r="1269" spans="1:24" x14ac:dyDescent="0.35">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761</v>
      </c>
      <c r="T1269">
        <v>48188</v>
      </c>
      <c r="U1269" t="s">
        <v>24</v>
      </c>
      <c r="V1269">
        <f>IF(TelcoData[[#This Row],[Churn]]="Yes",1,0)</f>
        <v>0</v>
      </c>
      <c r="W1269" t="str">
        <f>IF(TelcoData[[#This Row],[tenure]]&lt;=12,"0-1 Year",
IF(TelcoData[[#This Row],[tenure]]&lt;=24,"1-2 Years",
IF(TelcoData[[#This Row],[tenure]]&lt;=36,"2-3 Years",
IF(TelcoData[[#This Row],[tenure]]&lt;=48,"3-4 Years","4+ Years"))))</f>
        <v>4+ Years</v>
      </c>
      <c r="X1269">
        <f>VALUE(TelcoData[[#This Row],[MonthlyCharges]])</f>
        <v>761</v>
      </c>
    </row>
    <row r="1270" spans="1:24" x14ac:dyDescent="0.35">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f>IF(TelcoData[[#This Row],[Churn]]="Yes",1,0)</f>
        <v>1</v>
      </c>
      <c r="W1270" t="str">
        <f>IF(TelcoData[[#This Row],[tenure]]&lt;=12,"0-1 Year",
IF(TelcoData[[#This Row],[tenure]]&lt;=24,"1-2 Years",
IF(TelcoData[[#This Row],[tenure]]&lt;=36,"2-3 Years",
IF(TelcoData[[#This Row],[tenure]]&lt;=48,"3-4 Years","4+ Years"))))</f>
        <v>4+ Years</v>
      </c>
      <c r="X1270">
        <f>VALUE(TelcoData[[#This Row],[MonthlyCharges]])</f>
        <v>11015</v>
      </c>
    </row>
    <row r="1271" spans="1:24" x14ac:dyDescent="0.35">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f>IF(TelcoData[[#This Row],[Churn]]="Yes",1,0)</f>
        <v>0</v>
      </c>
      <c r="W1271" t="str">
        <f>IF(TelcoData[[#This Row],[tenure]]&lt;=12,"0-1 Year",
IF(TelcoData[[#This Row],[tenure]]&lt;=24,"1-2 Years",
IF(TelcoData[[#This Row],[tenure]]&lt;=36,"2-3 Years",
IF(TelcoData[[#This Row],[tenure]]&lt;=48,"3-4 Years","4+ Years"))))</f>
        <v>4+ Years</v>
      </c>
      <c r="X1271">
        <f>VALUE(TelcoData[[#This Row],[MonthlyCharges]])</f>
        <v>11555</v>
      </c>
    </row>
    <row r="1272" spans="1:24" x14ac:dyDescent="0.35">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f>IF(TelcoData[[#This Row],[Churn]]="Yes",1,0)</f>
        <v>0</v>
      </c>
      <c r="W1272" t="str">
        <f>IF(TelcoData[[#This Row],[tenure]]&lt;=12,"0-1 Year",
IF(TelcoData[[#This Row],[tenure]]&lt;=24,"1-2 Years",
IF(TelcoData[[#This Row],[tenure]]&lt;=36,"2-3 Years",
IF(TelcoData[[#This Row],[tenure]]&lt;=48,"3-4 Years","4+ Years"))))</f>
        <v>4+ Years</v>
      </c>
      <c r="X1272">
        <f>VALUE(TelcoData[[#This Row],[MonthlyCharges]])</f>
        <v>2465</v>
      </c>
    </row>
    <row r="1273" spans="1:24" x14ac:dyDescent="0.35">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f>IF(TelcoData[[#This Row],[Churn]]="Yes",1,0)</f>
        <v>0</v>
      </c>
      <c r="W1273" t="str">
        <f>IF(TelcoData[[#This Row],[tenure]]&lt;=12,"0-1 Year",
IF(TelcoData[[#This Row],[tenure]]&lt;=24,"1-2 Years",
IF(TelcoData[[#This Row],[tenure]]&lt;=36,"2-3 Years",
IF(TelcoData[[#This Row],[tenure]]&lt;=48,"3-4 Years","4+ Years"))))</f>
        <v>4+ Years</v>
      </c>
      <c r="X1273">
        <f>VALUE(TelcoData[[#This Row],[MonthlyCharges]])</f>
        <v>536</v>
      </c>
    </row>
    <row r="1274" spans="1:24" x14ac:dyDescent="0.35">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f>IF(TelcoData[[#This Row],[Churn]]="Yes",1,0)</f>
        <v>0</v>
      </c>
      <c r="W1274" t="str">
        <f>IF(TelcoData[[#This Row],[tenure]]&lt;=12,"0-1 Year",
IF(TelcoData[[#This Row],[tenure]]&lt;=24,"1-2 Years",
IF(TelcoData[[#This Row],[tenure]]&lt;=36,"2-3 Years",
IF(TelcoData[[#This Row],[tenure]]&lt;=48,"3-4 Years","4+ Years"))))</f>
        <v>0-1 Year</v>
      </c>
      <c r="X1274">
        <f>VALUE(TelcoData[[#This Row],[MonthlyCharges]])</f>
        <v>1945</v>
      </c>
    </row>
    <row r="1275" spans="1:24" x14ac:dyDescent="0.35">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f>IF(TelcoData[[#This Row],[Churn]]="Yes",1,0)</f>
        <v>0</v>
      </c>
      <c r="W1275" t="str">
        <f>IF(TelcoData[[#This Row],[tenure]]&lt;=12,"0-1 Year",
IF(TelcoData[[#This Row],[tenure]]&lt;=24,"1-2 Years",
IF(TelcoData[[#This Row],[tenure]]&lt;=36,"2-3 Years",
IF(TelcoData[[#This Row],[tenure]]&lt;=48,"3-4 Years","4+ Years"))))</f>
        <v>4+ Years</v>
      </c>
      <c r="X1275">
        <f>VALUE(TelcoData[[#This Row],[MonthlyCharges]])</f>
        <v>882</v>
      </c>
    </row>
    <row r="1276" spans="1:24" x14ac:dyDescent="0.35">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f>IF(TelcoData[[#This Row],[Churn]]="Yes",1,0)</f>
        <v>0</v>
      </c>
      <c r="W1276" t="str">
        <f>IF(TelcoData[[#This Row],[tenure]]&lt;=12,"0-1 Year",
IF(TelcoData[[#This Row],[tenure]]&lt;=24,"1-2 Years",
IF(TelcoData[[#This Row],[tenure]]&lt;=36,"2-3 Years",
IF(TelcoData[[#This Row],[tenure]]&lt;=48,"3-4 Years","4+ Years"))))</f>
        <v>4+ Years</v>
      </c>
      <c r="X1276">
        <f>VALUE(TelcoData[[#This Row],[MonthlyCharges]])</f>
        <v>10115</v>
      </c>
    </row>
    <row r="1277" spans="1:24" x14ac:dyDescent="0.35">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f>IF(TelcoData[[#This Row],[Churn]]="Yes",1,0)</f>
        <v>0</v>
      </c>
      <c r="W1277" t="str">
        <f>IF(TelcoData[[#This Row],[tenure]]&lt;=12,"0-1 Year",
IF(TelcoData[[#This Row],[tenure]]&lt;=24,"1-2 Years",
IF(TelcoData[[#This Row],[tenure]]&lt;=36,"2-3 Years",
IF(TelcoData[[#This Row],[tenure]]&lt;=48,"3-4 Years","4+ Years"))))</f>
        <v>4+ Years</v>
      </c>
      <c r="X1277">
        <f>VALUE(TelcoData[[#This Row],[MonthlyCharges]])</f>
        <v>568</v>
      </c>
    </row>
    <row r="1278" spans="1:24" x14ac:dyDescent="0.35">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f>IF(TelcoData[[#This Row],[Churn]]="Yes",1,0)</f>
        <v>0</v>
      </c>
      <c r="W1278" t="str">
        <f>IF(TelcoData[[#This Row],[tenure]]&lt;=12,"0-1 Year",
IF(TelcoData[[#This Row],[tenure]]&lt;=24,"1-2 Years",
IF(TelcoData[[#This Row],[tenure]]&lt;=36,"2-3 Years",
IF(TelcoData[[#This Row],[tenure]]&lt;=48,"3-4 Years","4+ Years"))))</f>
        <v>4+ Years</v>
      </c>
      <c r="X1278">
        <f>VALUE(TelcoData[[#This Row],[MonthlyCharges]])</f>
        <v>994</v>
      </c>
    </row>
    <row r="1279" spans="1:24" x14ac:dyDescent="0.35">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v>
      </c>
      <c r="T1279">
        <v>132625</v>
      </c>
      <c r="U1279" t="s">
        <v>24</v>
      </c>
      <c r="V1279">
        <f>IF(TelcoData[[#This Row],[Churn]]="Yes",1,0)</f>
        <v>0</v>
      </c>
      <c r="W1279" t="str">
        <f>IF(TelcoData[[#This Row],[tenure]]&lt;=12,"0-1 Year",
IF(TelcoData[[#This Row],[tenure]]&lt;=24,"1-2 Years",
IF(TelcoData[[#This Row],[tenure]]&lt;=36,"2-3 Years",
IF(TelcoData[[#This Row],[tenure]]&lt;=48,"3-4 Years","4+ Years"))))</f>
        <v>4+ Years</v>
      </c>
      <c r="X1279">
        <f>VALUE(TelcoData[[#This Row],[MonthlyCharges]])</f>
        <v>201</v>
      </c>
    </row>
    <row r="1280" spans="1:24" x14ac:dyDescent="0.35">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v>
      </c>
      <c r="U1280" t="s">
        <v>24</v>
      </c>
      <c r="V1280">
        <f>IF(TelcoData[[#This Row],[Churn]]="Yes",1,0)</f>
        <v>0</v>
      </c>
      <c r="W1280" t="str">
        <f>IF(TelcoData[[#This Row],[tenure]]&lt;=12,"0-1 Year",
IF(TelcoData[[#This Row],[tenure]]&lt;=24,"1-2 Years",
IF(TelcoData[[#This Row],[tenure]]&lt;=36,"2-3 Years",
IF(TelcoData[[#This Row],[tenure]]&lt;=48,"3-4 Years","4+ Years"))))</f>
        <v>2-3 Years</v>
      </c>
      <c r="X1280">
        <f>VALUE(TelcoData[[#This Row],[MonthlyCharges]])</f>
        <v>607</v>
      </c>
    </row>
    <row r="1281" spans="1:24" x14ac:dyDescent="0.35">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f>IF(TelcoData[[#This Row],[Churn]]="Yes",1,0)</f>
        <v>0</v>
      </c>
      <c r="W1281" t="str">
        <f>IF(TelcoData[[#This Row],[tenure]]&lt;=12,"0-1 Year",
IF(TelcoData[[#This Row],[tenure]]&lt;=24,"1-2 Years",
IF(TelcoData[[#This Row],[tenure]]&lt;=36,"2-3 Years",
IF(TelcoData[[#This Row],[tenure]]&lt;=48,"3-4 Years","4+ Years"))))</f>
        <v>2-3 Years</v>
      </c>
      <c r="X1281">
        <f>VALUE(TelcoData[[#This Row],[MonthlyCharges]])</f>
        <v>2095</v>
      </c>
    </row>
    <row r="1282" spans="1:24" x14ac:dyDescent="0.35">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v>
      </c>
      <c r="U1282" t="s">
        <v>24</v>
      </c>
      <c r="V1282">
        <f>IF(TelcoData[[#This Row],[Churn]]="Yes",1,0)</f>
        <v>0</v>
      </c>
      <c r="W1282" t="str">
        <f>IF(TelcoData[[#This Row],[tenure]]&lt;=12,"0-1 Year",
IF(TelcoData[[#This Row],[tenure]]&lt;=24,"1-2 Years",
IF(TelcoData[[#This Row],[tenure]]&lt;=36,"2-3 Years",
IF(TelcoData[[#This Row],[tenure]]&lt;=48,"3-4 Years","4+ Years"))))</f>
        <v>4+ Years</v>
      </c>
      <c r="X1282">
        <f>VALUE(TelcoData[[#This Row],[MonthlyCharges]])</f>
        <v>11485</v>
      </c>
    </row>
    <row r="1283" spans="1:24" x14ac:dyDescent="0.35">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f>IF(TelcoData[[#This Row],[Churn]]="Yes",1,0)</f>
        <v>0</v>
      </c>
      <c r="W1283" t="str">
        <f>IF(TelcoData[[#This Row],[tenure]]&lt;=12,"0-1 Year",
IF(TelcoData[[#This Row],[tenure]]&lt;=24,"1-2 Years",
IF(TelcoData[[#This Row],[tenure]]&lt;=36,"2-3 Years",
IF(TelcoData[[#This Row],[tenure]]&lt;=48,"3-4 Years","4+ Years"))))</f>
        <v>2-3 Years</v>
      </c>
      <c r="X1283">
        <f>VALUE(TelcoData[[#This Row],[MonthlyCharges]])</f>
        <v>1925</v>
      </c>
    </row>
    <row r="1284" spans="1:24" x14ac:dyDescent="0.35">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f>IF(TelcoData[[#This Row],[Churn]]="Yes",1,0)</f>
        <v>0</v>
      </c>
      <c r="W1284" t="str">
        <f>IF(TelcoData[[#This Row],[tenure]]&lt;=12,"0-1 Year",
IF(TelcoData[[#This Row],[tenure]]&lt;=24,"1-2 Years",
IF(TelcoData[[#This Row],[tenure]]&lt;=36,"2-3 Years",
IF(TelcoData[[#This Row],[tenure]]&lt;=48,"3-4 Years","4+ Years"))))</f>
        <v>0-1 Year</v>
      </c>
      <c r="X1284">
        <f>VALUE(TelcoData[[#This Row],[MonthlyCharges]])</f>
        <v>628</v>
      </c>
    </row>
    <row r="1285" spans="1:24" x14ac:dyDescent="0.35">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f>IF(TelcoData[[#This Row],[Churn]]="Yes",1,0)</f>
        <v>0</v>
      </c>
      <c r="W1285" t="str">
        <f>IF(TelcoData[[#This Row],[tenure]]&lt;=12,"0-1 Year",
IF(TelcoData[[#This Row],[tenure]]&lt;=24,"1-2 Years",
IF(TelcoData[[#This Row],[tenure]]&lt;=36,"2-3 Years",
IF(TelcoData[[#This Row],[tenure]]&lt;=48,"3-4 Years","4+ Years"))))</f>
        <v>4+ Years</v>
      </c>
      <c r="X1285">
        <f>VALUE(TelcoData[[#This Row],[MonthlyCharges]])</f>
        <v>1055</v>
      </c>
    </row>
    <row r="1286" spans="1:24" x14ac:dyDescent="0.35">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v>
      </c>
      <c r="T1286">
        <v>118825</v>
      </c>
      <c r="U1286" t="s">
        <v>24</v>
      </c>
      <c r="V1286">
        <f>IF(TelcoData[[#This Row],[Churn]]="Yes",1,0)</f>
        <v>0</v>
      </c>
      <c r="W1286" t="str">
        <f>IF(TelcoData[[#This Row],[tenure]]&lt;=12,"0-1 Year",
IF(TelcoData[[#This Row],[tenure]]&lt;=24,"1-2 Years",
IF(TelcoData[[#This Row],[tenure]]&lt;=36,"2-3 Years",
IF(TelcoData[[#This Row],[tenure]]&lt;=48,"3-4 Years","4+ Years"))))</f>
        <v>4+ Years</v>
      </c>
      <c r="X1286">
        <f>VALUE(TelcoData[[#This Row],[MonthlyCharges]])</f>
        <v>1985</v>
      </c>
    </row>
    <row r="1287" spans="1:24" x14ac:dyDescent="0.35">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f>IF(TelcoData[[#This Row],[Churn]]="Yes",1,0)</f>
        <v>1</v>
      </c>
      <c r="W1287" t="str">
        <f>IF(TelcoData[[#This Row],[tenure]]&lt;=12,"0-1 Year",
IF(TelcoData[[#This Row],[tenure]]&lt;=24,"1-2 Years",
IF(TelcoData[[#This Row],[tenure]]&lt;=36,"2-3 Years",
IF(TelcoData[[#This Row],[tenure]]&lt;=48,"3-4 Years","4+ Years"))))</f>
        <v>0-1 Year</v>
      </c>
      <c r="X1287">
        <f>VALUE(TelcoData[[#This Row],[MonthlyCharges]])</f>
        <v>895</v>
      </c>
    </row>
    <row r="1288" spans="1:24" x14ac:dyDescent="0.35">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741</v>
      </c>
      <c r="T1288">
        <v>741</v>
      </c>
      <c r="U1288" t="s">
        <v>24</v>
      </c>
      <c r="V1288">
        <f>IF(TelcoData[[#This Row],[Churn]]="Yes",1,0)</f>
        <v>0</v>
      </c>
      <c r="W1288" t="str">
        <f>IF(TelcoData[[#This Row],[tenure]]&lt;=12,"0-1 Year",
IF(TelcoData[[#This Row],[tenure]]&lt;=24,"1-2 Years",
IF(TelcoData[[#This Row],[tenure]]&lt;=36,"2-3 Years",
IF(TelcoData[[#This Row],[tenure]]&lt;=48,"3-4 Years","4+ Years"))))</f>
        <v>0-1 Year</v>
      </c>
      <c r="X1288">
        <f>VALUE(TelcoData[[#This Row],[MonthlyCharges]])</f>
        <v>741</v>
      </c>
    </row>
    <row r="1289" spans="1:24" x14ac:dyDescent="0.35">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f>IF(TelcoData[[#This Row],[Churn]]="Yes",1,0)</f>
        <v>0</v>
      </c>
      <c r="W1289" t="str">
        <f>IF(TelcoData[[#This Row],[tenure]]&lt;=12,"0-1 Year",
IF(TelcoData[[#This Row],[tenure]]&lt;=24,"1-2 Years",
IF(TelcoData[[#This Row],[tenure]]&lt;=36,"2-3 Years",
IF(TelcoData[[#This Row],[tenure]]&lt;=48,"3-4 Years","4+ Years"))))</f>
        <v>2-3 Years</v>
      </c>
      <c r="X1289">
        <f>VALUE(TelcoData[[#This Row],[MonthlyCharges]])</f>
        <v>1075</v>
      </c>
    </row>
    <row r="1290" spans="1:24" x14ac:dyDescent="0.35">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v>
      </c>
      <c r="U1290" t="s">
        <v>24</v>
      </c>
      <c r="V1290">
        <f>IF(TelcoData[[#This Row],[Churn]]="Yes",1,0)</f>
        <v>0</v>
      </c>
      <c r="W1290" t="str">
        <f>IF(TelcoData[[#This Row],[tenure]]&lt;=12,"0-1 Year",
IF(TelcoData[[#This Row],[tenure]]&lt;=24,"1-2 Years",
IF(TelcoData[[#This Row],[tenure]]&lt;=36,"2-3 Years",
IF(TelcoData[[#This Row],[tenure]]&lt;=48,"3-4 Years","4+ Years"))))</f>
        <v>4+ Years</v>
      </c>
      <c r="X1290">
        <f>VALUE(TelcoData[[#This Row],[MonthlyCharges]])</f>
        <v>1955</v>
      </c>
    </row>
    <row r="1291" spans="1:24" x14ac:dyDescent="0.35">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v>
      </c>
      <c r="U1291" t="s">
        <v>24</v>
      </c>
      <c r="V1291">
        <f>IF(TelcoData[[#This Row],[Churn]]="Yes",1,0)</f>
        <v>0</v>
      </c>
      <c r="W1291" t="str">
        <f>IF(TelcoData[[#This Row],[tenure]]&lt;=12,"0-1 Year",
IF(TelcoData[[#This Row],[tenure]]&lt;=24,"1-2 Years",
IF(TelcoData[[#This Row],[tenure]]&lt;=36,"2-3 Years",
IF(TelcoData[[#This Row],[tenure]]&lt;=48,"3-4 Years","4+ Years"))))</f>
        <v>4+ Years</v>
      </c>
      <c r="X1291">
        <f>VALUE(TelcoData[[#This Row],[MonthlyCharges]])</f>
        <v>688</v>
      </c>
    </row>
    <row r="1292" spans="1:24" x14ac:dyDescent="0.35">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f>IF(TelcoData[[#This Row],[Churn]]="Yes",1,0)</f>
        <v>0</v>
      </c>
      <c r="W1292" t="str">
        <f>IF(TelcoData[[#This Row],[tenure]]&lt;=12,"0-1 Year",
IF(TelcoData[[#This Row],[tenure]]&lt;=24,"1-2 Years",
IF(TelcoData[[#This Row],[tenure]]&lt;=36,"2-3 Years",
IF(TelcoData[[#This Row],[tenure]]&lt;=48,"3-4 Years","4+ Years"))))</f>
        <v>4+ Years</v>
      </c>
      <c r="X1292">
        <f>VALUE(TelcoData[[#This Row],[MonthlyCharges]])</f>
        <v>8445</v>
      </c>
    </row>
    <row r="1293" spans="1:24" x14ac:dyDescent="0.35">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v>
      </c>
      <c r="U1293" t="s">
        <v>23</v>
      </c>
      <c r="V1293">
        <f>IF(TelcoData[[#This Row],[Churn]]="Yes",1,0)</f>
        <v>1</v>
      </c>
      <c r="W1293" t="str">
        <f>IF(TelcoData[[#This Row],[tenure]]&lt;=12,"0-1 Year",
IF(TelcoData[[#This Row],[tenure]]&lt;=24,"1-2 Years",
IF(TelcoData[[#This Row],[tenure]]&lt;=36,"2-3 Years",
IF(TelcoData[[#This Row],[tenure]]&lt;=48,"3-4 Years","4+ Years"))))</f>
        <v>0-1 Year</v>
      </c>
      <c r="X1293">
        <f>VALUE(TelcoData[[#This Row],[MonthlyCharges]])</f>
        <v>75</v>
      </c>
    </row>
    <row r="1294" spans="1:24" x14ac:dyDescent="0.35">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f>IF(TelcoData[[#This Row],[Churn]]="Yes",1,0)</f>
        <v>0</v>
      </c>
      <c r="W1294" t="str">
        <f>IF(TelcoData[[#This Row],[tenure]]&lt;=12,"0-1 Year",
IF(TelcoData[[#This Row],[tenure]]&lt;=24,"1-2 Years",
IF(TelcoData[[#This Row],[tenure]]&lt;=36,"2-3 Years",
IF(TelcoData[[#This Row],[tenure]]&lt;=48,"3-4 Years","4+ Years"))))</f>
        <v>4+ Years</v>
      </c>
      <c r="X1294">
        <f>VALUE(TelcoData[[#This Row],[MonthlyCharges]])</f>
        <v>845</v>
      </c>
    </row>
    <row r="1295" spans="1:24" x14ac:dyDescent="0.35">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f>IF(TelcoData[[#This Row],[Churn]]="Yes",1,0)</f>
        <v>0</v>
      </c>
      <c r="W1295" t="str">
        <f>IF(TelcoData[[#This Row],[tenure]]&lt;=12,"0-1 Year",
IF(TelcoData[[#This Row],[tenure]]&lt;=24,"1-2 Years",
IF(TelcoData[[#This Row],[tenure]]&lt;=36,"2-3 Years",
IF(TelcoData[[#This Row],[tenure]]&lt;=48,"3-4 Years","4+ Years"))))</f>
        <v>4+ Years</v>
      </c>
      <c r="X1295">
        <f>VALUE(TelcoData[[#This Row],[MonthlyCharges]])</f>
        <v>1112</v>
      </c>
    </row>
    <row r="1296" spans="1:24" x14ac:dyDescent="0.35">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f>IF(TelcoData[[#This Row],[Churn]]="Yes",1,0)</f>
        <v>1</v>
      </c>
      <c r="W1296" t="str">
        <f>IF(TelcoData[[#This Row],[tenure]]&lt;=12,"0-1 Year",
IF(TelcoData[[#This Row],[tenure]]&lt;=24,"1-2 Years",
IF(TelcoData[[#This Row],[tenure]]&lt;=36,"2-3 Years",
IF(TelcoData[[#This Row],[tenure]]&lt;=48,"3-4 Years","4+ Years"))))</f>
        <v>0-1 Year</v>
      </c>
      <c r="X1296">
        <f>VALUE(TelcoData[[#This Row],[MonthlyCharges]])</f>
        <v>4475</v>
      </c>
    </row>
    <row r="1297" spans="1:24" x14ac:dyDescent="0.35">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806</v>
      </c>
      <c r="T1297">
        <v>54602</v>
      </c>
      <c r="U1297" t="s">
        <v>24</v>
      </c>
      <c r="V1297">
        <f>IF(TelcoData[[#This Row],[Churn]]="Yes",1,0)</f>
        <v>0</v>
      </c>
      <c r="W1297" t="str">
        <f>IF(TelcoData[[#This Row],[tenure]]&lt;=12,"0-1 Year",
IF(TelcoData[[#This Row],[tenure]]&lt;=24,"1-2 Years",
IF(TelcoData[[#This Row],[tenure]]&lt;=36,"2-3 Years",
IF(TelcoData[[#This Row],[tenure]]&lt;=48,"3-4 Years","4+ Years"))))</f>
        <v>4+ Years</v>
      </c>
      <c r="X1297">
        <f>VALUE(TelcoData[[#This Row],[MonthlyCharges]])</f>
        <v>806</v>
      </c>
    </row>
    <row r="1298" spans="1:24" x14ac:dyDescent="0.35">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f>IF(TelcoData[[#This Row],[Churn]]="Yes",1,0)</f>
        <v>0</v>
      </c>
      <c r="W1298" t="str">
        <f>IF(TelcoData[[#This Row],[tenure]]&lt;=12,"0-1 Year",
IF(TelcoData[[#This Row],[tenure]]&lt;=24,"1-2 Years",
IF(TelcoData[[#This Row],[tenure]]&lt;=36,"2-3 Years",
IF(TelcoData[[#This Row],[tenure]]&lt;=48,"3-4 Years","4+ Years"))))</f>
        <v>1-2 Years</v>
      </c>
      <c r="X1298">
        <f>VALUE(TelcoData[[#This Row],[MonthlyCharges]])</f>
        <v>807</v>
      </c>
    </row>
    <row r="1299" spans="1:24" x14ac:dyDescent="0.35">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756</v>
      </c>
      <c r="T1299">
        <v>4025</v>
      </c>
      <c r="U1299" t="s">
        <v>24</v>
      </c>
      <c r="V1299">
        <f>IF(TelcoData[[#This Row],[Churn]]="Yes",1,0)</f>
        <v>0</v>
      </c>
      <c r="W1299" t="str">
        <f>IF(TelcoData[[#This Row],[tenure]]&lt;=12,"0-1 Year",
IF(TelcoData[[#This Row],[tenure]]&lt;=24,"1-2 Years",
IF(TelcoData[[#This Row],[tenure]]&lt;=36,"2-3 Years",
IF(TelcoData[[#This Row],[tenure]]&lt;=48,"3-4 Years","4+ Years"))))</f>
        <v>0-1 Year</v>
      </c>
      <c r="X1299">
        <f>VALUE(TelcoData[[#This Row],[MonthlyCharges]])</f>
        <v>756</v>
      </c>
    </row>
    <row r="1300" spans="1:24" x14ac:dyDescent="0.35">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f>IF(TelcoData[[#This Row],[Churn]]="Yes",1,0)</f>
        <v>0</v>
      </c>
      <c r="W1300" t="str">
        <f>IF(TelcoData[[#This Row],[tenure]]&lt;=12,"0-1 Year",
IF(TelcoData[[#This Row],[tenure]]&lt;=24,"1-2 Years",
IF(TelcoData[[#This Row],[tenure]]&lt;=36,"2-3 Years",
IF(TelcoData[[#This Row],[tenure]]&lt;=48,"3-4 Years","4+ Years"))))</f>
        <v>1-2 Years</v>
      </c>
      <c r="X1300">
        <f>VALUE(TelcoData[[#This Row],[MonthlyCharges]])</f>
        <v>576</v>
      </c>
    </row>
    <row r="1301" spans="1:24" x14ac:dyDescent="0.35">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f>IF(TelcoData[[#This Row],[Churn]]="Yes",1,0)</f>
        <v>1</v>
      </c>
      <c r="W1301" t="str">
        <f>IF(TelcoData[[#This Row],[tenure]]&lt;=12,"0-1 Year",
IF(TelcoData[[#This Row],[tenure]]&lt;=24,"1-2 Years",
IF(TelcoData[[#This Row],[tenure]]&lt;=36,"2-3 Years",
IF(TelcoData[[#This Row],[tenure]]&lt;=48,"3-4 Years","4+ Years"))))</f>
        <v>0-1 Year</v>
      </c>
      <c r="X1301">
        <f>VALUE(TelcoData[[#This Row],[MonthlyCharges]])</f>
        <v>4405</v>
      </c>
    </row>
    <row r="1302" spans="1:24" x14ac:dyDescent="0.35">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f>IF(TelcoData[[#This Row],[Churn]]="Yes",1,0)</f>
        <v>0</v>
      </c>
      <c r="W1302" t="str">
        <f>IF(TelcoData[[#This Row],[tenure]]&lt;=12,"0-1 Year",
IF(TelcoData[[#This Row],[tenure]]&lt;=24,"1-2 Years",
IF(TelcoData[[#This Row],[tenure]]&lt;=36,"2-3 Years",
IF(TelcoData[[#This Row],[tenure]]&lt;=48,"3-4 Years","4+ Years"))))</f>
        <v>4+ Years</v>
      </c>
      <c r="X1302">
        <f>VALUE(TelcoData[[#This Row],[MonthlyCharges]])</f>
        <v>1106</v>
      </c>
    </row>
    <row r="1303" spans="1:24" x14ac:dyDescent="0.35">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f>IF(TelcoData[[#This Row],[Churn]]="Yes",1,0)</f>
        <v>0</v>
      </c>
      <c r="W1303" t="str">
        <f>IF(TelcoData[[#This Row],[tenure]]&lt;=12,"0-1 Year",
IF(TelcoData[[#This Row],[tenure]]&lt;=24,"1-2 Years",
IF(TelcoData[[#This Row],[tenure]]&lt;=36,"2-3 Years",
IF(TelcoData[[#This Row],[tenure]]&lt;=48,"3-4 Years","4+ Years"))))</f>
        <v>4+ Years</v>
      </c>
      <c r="X1303">
        <f>VALUE(TelcoData[[#This Row],[MonthlyCharges]])</f>
        <v>582</v>
      </c>
    </row>
    <row r="1304" spans="1:24" x14ac:dyDescent="0.35">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f>IF(TelcoData[[#This Row],[Churn]]="Yes",1,0)</f>
        <v>0</v>
      </c>
      <c r="W1304" t="str">
        <f>IF(TelcoData[[#This Row],[tenure]]&lt;=12,"0-1 Year",
IF(TelcoData[[#This Row],[tenure]]&lt;=24,"1-2 Years",
IF(TelcoData[[#This Row],[tenure]]&lt;=36,"2-3 Years",
IF(TelcoData[[#This Row],[tenure]]&lt;=48,"3-4 Years","4+ Years"))))</f>
        <v>3-4 Years</v>
      </c>
      <c r="X1304">
        <f>VALUE(TelcoData[[#This Row],[MonthlyCharges]])</f>
        <v>81</v>
      </c>
    </row>
    <row r="1305" spans="1:24" x14ac:dyDescent="0.35">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f>IF(TelcoData[[#This Row],[Churn]]="Yes",1,0)</f>
        <v>0</v>
      </c>
      <c r="W1305" t="str">
        <f>IF(TelcoData[[#This Row],[tenure]]&lt;=12,"0-1 Year",
IF(TelcoData[[#This Row],[tenure]]&lt;=24,"1-2 Years",
IF(TelcoData[[#This Row],[tenure]]&lt;=36,"2-3 Years",
IF(TelcoData[[#This Row],[tenure]]&lt;=48,"3-4 Years","4+ Years"))))</f>
        <v>4+ Years</v>
      </c>
      <c r="X1305">
        <f>VALUE(TelcoData[[#This Row],[MonthlyCharges]])</f>
        <v>197</v>
      </c>
    </row>
    <row r="1306" spans="1:24" x14ac:dyDescent="0.35">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f>IF(TelcoData[[#This Row],[Churn]]="Yes",1,0)</f>
        <v>1</v>
      </c>
      <c r="W1306" t="str">
        <f>IF(TelcoData[[#This Row],[tenure]]&lt;=12,"0-1 Year",
IF(TelcoData[[#This Row],[tenure]]&lt;=24,"1-2 Years",
IF(TelcoData[[#This Row],[tenure]]&lt;=36,"2-3 Years",
IF(TelcoData[[#This Row],[tenure]]&lt;=48,"3-4 Years","4+ Years"))))</f>
        <v>1-2 Years</v>
      </c>
      <c r="X1306">
        <f>VALUE(TelcoData[[#This Row],[MonthlyCharges]])</f>
        <v>856</v>
      </c>
    </row>
    <row r="1307" spans="1:24" x14ac:dyDescent="0.35">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f>IF(TelcoData[[#This Row],[Churn]]="Yes",1,0)</f>
        <v>0</v>
      </c>
      <c r="W1307" t="str">
        <f>IF(TelcoData[[#This Row],[tenure]]&lt;=12,"0-1 Year",
IF(TelcoData[[#This Row],[tenure]]&lt;=24,"1-2 Years",
IF(TelcoData[[#This Row],[tenure]]&lt;=36,"2-3 Years",
IF(TelcoData[[#This Row],[tenure]]&lt;=48,"3-4 Years","4+ Years"))))</f>
        <v>2-3 Years</v>
      </c>
      <c r="X1307">
        <f>VALUE(TelcoData[[#This Row],[MonthlyCharges]])</f>
        <v>5955</v>
      </c>
    </row>
    <row r="1308" spans="1:24" x14ac:dyDescent="0.35">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f>IF(TelcoData[[#This Row],[Churn]]="Yes",1,0)</f>
        <v>1</v>
      </c>
      <c r="W1308" t="str">
        <f>IF(TelcoData[[#This Row],[tenure]]&lt;=12,"0-1 Year",
IF(TelcoData[[#This Row],[tenure]]&lt;=24,"1-2 Years",
IF(TelcoData[[#This Row],[tenure]]&lt;=36,"2-3 Years",
IF(TelcoData[[#This Row],[tenure]]&lt;=48,"3-4 Years","4+ Years"))))</f>
        <v>4+ Years</v>
      </c>
      <c r="X1308">
        <f>VALUE(TelcoData[[#This Row],[MonthlyCharges]])</f>
        <v>11555</v>
      </c>
    </row>
    <row r="1309" spans="1:24" x14ac:dyDescent="0.35">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f>IF(TelcoData[[#This Row],[Churn]]="Yes",1,0)</f>
        <v>0</v>
      </c>
      <c r="W1309" t="str">
        <f>IF(TelcoData[[#This Row],[tenure]]&lt;=12,"0-1 Year",
IF(TelcoData[[#This Row],[tenure]]&lt;=24,"1-2 Years",
IF(TelcoData[[#This Row],[tenure]]&lt;=36,"2-3 Years",
IF(TelcoData[[#This Row],[tenure]]&lt;=48,"3-4 Years","4+ Years"))))</f>
        <v>2-3 Years</v>
      </c>
      <c r="X1309">
        <f>VALUE(TelcoData[[#This Row],[MonthlyCharges]])</f>
        <v>7555</v>
      </c>
    </row>
    <row r="1310" spans="1:24" x14ac:dyDescent="0.35">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f>IF(TelcoData[[#This Row],[Churn]]="Yes",1,0)</f>
        <v>1</v>
      </c>
      <c r="W1310" t="str">
        <f>IF(TelcoData[[#This Row],[tenure]]&lt;=12,"0-1 Year",
IF(TelcoData[[#This Row],[tenure]]&lt;=24,"1-2 Years",
IF(TelcoData[[#This Row],[tenure]]&lt;=36,"2-3 Years",
IF(TelcoData[[#This Row],[tenure]]&lt;=48,"3-4 Years","4+ Years"))))</f>
        <v>1-2 Years</v>
      </c>
      <c r="X1310">
        <f>VALUE(TelcoData[[#This Row],[MonthlyCharges]])</f>
        <v>866</v>
      </c>
    </row>
    <row r="1311" spans="1:24" x14ac:dyDescent="0.35">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f>IF(TelcoData[[#This Row],[Churn]]="Yes",1,0)</f>
        <v>1</v>
      </c>
      <c r="W1311" t="str">
        <f>IF(TelcoData[[#This Row],[tenure]]&lt;=12,"0-1 Year",
IF(TelcoData[[#This Row],[tenure]]&lt;=24,"1-2 Years",
IF(TelcoData[[#This Row],[tenure]]&lt;=36,"2-3 Years",
IF(TelcoData[[#This Row],[tenure]]&lt;=48,"3-4 Years","4+ Years"))))</f>
        <v>1-2 Years</v>
      </c>
      <c r="X1311">
        <f>VALUE(TelcoData[[#This Row],[MonthlyCharges]])</f>
        <v>852</v>
      </c>
    </row>
    <row r="1312" spans="1:24" x14ac:dyDescent="0.35">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f>IF(TelcoData[[#This Row],[Churn]]="Yes",1,0)</f>
        <v>1</v>
      </c>
      <c r="W1312" t="str">
        <f>IF(TelcoData[[#This Row],[tenure]]&lt;=12,"0-1 Year",
IF(TelcoData[[#This Row],[tenure]]&lt;=24,"1-2 Years",
IF(TelcoData[[#This Row],[tenure]]&lt;=36,"2-3 Years",
IF(TelcoData[[#This Row],[tenure]]&lt;=48,"3-4 Years","4+ Years"))))</f>
        <v>2-3 Years</v>
      </c>
      <c r="X1312">
        <f>VALUE(TelcoData[[#This Row],[MonthlyCharges]])</f>
        <v>9765</v>
      </c>
    </row>
    <row r="1313" spans="1:24" x14ac:dyDescent="0.35">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v>
      </c>
      <c r="U1313" t="s">
        <v>24</v>
      </c>
      <c r="V1313">
        <f>IF(TelcoData[[#This Row],[Churn]]="Yes",1,0)</f>
        <v>0</v>
      </c>
      <c r="W1313" t="str">
        <f>IF(TelcoData[[#This Row],[tenure]]&lt;=12,"0-1 Year",
IF(TelcoData[[#This Row],[tenure]]&lt;=24,"1-2 Years",
IF(TelcoData[[#This Row],[tenure]]&lt;=36,"2-3 Years",
IF(TelcoData[[#This Row],[tenure]]&lt;=48,"3-4 Years","4+ Years"))))</f>
        <v>3-4 Years</v>
      </c>
      <c r="X1313">
        <f>VALUE(TelcoData[[#This Row],[MonthlyCharges]])</f>
        <v>451</v>
      </c>
    </row>
    <row r="1314" spans="1:24" x14ac:dyDescent="0.35">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f>IF(TelcoData[[#This Row],[Churn]]="Yes",1,0)</f>
        <v>0</v>
      </c>
      <c r="W1314" t="str">
        <f>IF(TelcoData[[#This Row],[tenure]]&lt;=12,"0-1 Year",
IF(TelcoData[[#This Row],[tenure]]&lt;=24,"1-2 Years",
IF(TelcoData[[#This Row],[tenure]]&lt;=36,"2-3 Years",
IF(TelcoData[[#This Row],[tenure]]&lt;=48,"3-4 Years","4+ Years"))))</f>
        <v>3-4 Years</v>
      </c>
      <c r="X1314">
        <f>VALUE(TelcoData[[#This Row],[MonthlyCharges]])</f>
        <v>7095</v>
      </c>
    </row>
    <row r="1315" spans="1:24" x14ac:dyDescent="0.35">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f>IF(TelcoData[[#This Row],[Churn]]="Yes",1,0)</f>
        <v>1</v>
      </c>
      <c r="W1315" t="str">
        <f>IF(TelcoData[[#This Row],[tenure]]&lt;=12,"0-1 Year",
IF(TelcoData[[#This Row],[tenure]]&lt;=24,"1-2 Years",
IF(TelcoData[[#This Row],[tenure]]&lt;=36,"2-3 Years",
IF(TelcoData[[#This Row],[tenure]]&lt;=48,"3-4 Years","4+ Years"))))</f>
        <v>3-4 Years</v>
      </c>
      <c r="X1315">
        <f>VALUE(TelcoData[[#This Row],[MonthlyCharges]])</f>
        <v>10955</v>
      </c>
    </row>
    <row r="1316" spans="1:24" x14ac:dyDescent="0.35">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f>IF(TelcoData[[#This Row],[Churn]]="Yes",1,0)</f>
        <v>1</v>
      </c>
      <c r="W1316" t="str">
        <f>IF(TelcoData[[#This Row],[tenure]]&lt;=12,"0-1 Year",
IF(TelcoData[[#This Row],[tenure]]&lt;=24,"1-2 Years",
IF(TelcoData[[#This Row],[tenure]]&lt;=36,"2-3 Years",
IF(TelcoData[[#This Row],[tenure]]&lt;=48,"3-4 Years","4+ Years"))))</f>
        <v>3-4 Years</v>
      </c>
      <c r="X1316">
        <f>VALUE(TelcoData[[#This Row],[MonthlyCharges]])</f>
        <v>8955</v>
      </c>
    </row>
    <row r="1317" spans="1:24" x14ac:dyDescent="0.35">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f>IF(TelcoData[[#This Row],[Churn]]="Yes",1,0)</f>
        <v>0</v>
      </c>
      <c r="W1317" t="str">
        <f>IF(TelcoData[[#This Row],[tenure]]&lt;=12,"0-1 Year",
IF(TelcoData[[#This Row],[tenure]]&lt;=24,"1-2 Years",
IF(TelcoData[[#This Row],[tenure]]&lt;=36,"2-3 Years",
IF(TelcoData[[#This Row],[tenure]]&lt;=48,"3-4 Years","4+ Years"))))</f>
        <v>0-1 Year</v>
      </c>
      <c r="X1317">
        <f>VALUE(TelcoData[[#This Row],[MonthlyCharges]])</f>
        <v>209</v>
      </c>
    </row>
    <row r="1318" spans="1:24" x14ac:dyDescent="0.35">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f>IF(TelcoData[[#This Row],[Churn]]="Yes",1,0)</f>
        <v>0</v>
      </c>
      <c r="W1318" t="str">
        <f>IF(TelcoData[[#This Row],[tenure]]&lt;=12,"0-1 Year",
IF(TelcoData[[#This Row],[tenure]]&lt;=24,"1-2 Years",
IF(TelcoData[[#This Row],[tenure]]&lt;=36,"2-3 Years",
IF(TelcoData[[#This Row],[tenure]]&lt;=48,"3-4 Years","4+ Years"))))</f>
        <v>0-1 Year</v>
      </c>
      <c r="X1318">
        <f>VALUE(TelcoData[[#This Row],[MonthlyCharges]])</f>
        <v>1995</v>
      </c>
    </row>
    <row r="1319" spans="1:24" x14ac:dyDescent="0.35">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f>IF(TelcoData[[#This Row],[Churn]]="Yes",1,0)</f>
        <v>0</v>
      </c>
      <c r="W1319" t="str">
        <f>IF(TelcoData[[#This Row],[tenure]]&lt;=12,"0-1 Year",
IF(TelcoData[[#This Row],[tenure]]&lt;=24,"1-2 Years",
IF(TelcoData[[#This Row],[tenure]]&lt;=36,"2-3 Years",
IF(TelcoData[[#This Row],[tenure]]&lt;=48,"3-4 Years","4+ Years"))))</f>
        <v>0-1 Year</v>
      </c>
      <c r="X1319">
        <f>VALUE(TelcoData[[#This Row],[MonthlyCharges]])</f>
        <v>246</v>
      </c>
    </row>
    <row r="1320" spans="1:24" x14ac:dyDescent="0.35">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f>IF(TelcoData[[#This Row],[Churn]]="Yes",1,0)</f>
        <v>0</v>
      </c>
      <c r="W1320" t="str">
        <f>IF(TelcoData[[#This Row],[tenure]]&lt;=12,"0-1 Year",
IF(TelcoData[[#This Row],[tenure]]&lt;=24,"1-2 Years",
IF(TelcoData[[#This Row],[tenure]]&lt;=36,"2-3 Years",
IF(TelcoData[[#This Row],[tenure]]&lt;=48,"3-4 Years","4+ Years"))))</f>
        <v>0-1 Year</v>
      </c>
      <c r="X1320">
        <f>VALUE(TelcoData[[#This Row],[MonthlyCharges]])</f>
        <v>667</v>
      </c>
    </row>
    <row r="1321" spans="1:24" x14ac:dyDescent="0.35">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f>IF(TelcoData[[#This Row],[Churn]]="Yes",1,0)</f>
        <v>1</v>
      </c>
      <c r="W1321" t="str">
        <f>IF(TelcoData[[#This Row],[tenure]]&lt;=12,"0-1 Year",
IF(TelcoData[[#This Row],[tenure]]&lt;=24,"1-2 Years",
IF(TelcoData[[#This Row],[tenure]]&lt;=36,"2-3 Years",
IF(TelcoData[[#This Row],[tenure]]&lt;=48,"3-4 Years","4+ Years"))))</f>
        <v>0-1 Year</v>
      </c>
      <c r="X1321">
        <f>VALUE(TelcoData[[#This Row],[MonthlyCharges]])</f>
        <v>1945</v>
      </c>
    </row>
    <row r="1322" spans="1:24" x14ac:dyDescent="0.35">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f>IF(TelcoData[[#This Row],[Churn]]="Yes",1,0)</f>
        <v>0</v>
      </c>
      <c r="W1322" t="str">
        <f>IF(TelcoData[[#This Row],[tenure]]&lt;=12,"0-1 Year",
IF(TelcoData[[#This Row],[tenure]]&lt;=24,"1-2 Years",
IF(TelcoData[[#This Row],[tenure]]&lt;=36,"2-3 Years",
IF(TelcoData[[#This Row],[tenure]]&lt;=48,"3-4 Years","4+ Years"))))</f>
        <v>2-3 Years</v>
      </c>
      <c r="X1322">
        <f>VALUE(TelcoData[[#This Row],[MonthlyCharges]])</f>
        <v>948</v>
      </c>
    </row>
    <row r="1323" spans="1:24" x14ac:dyDescent="0.35">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6585</v>
      </c>
      <c r="T1323">
        <v>39283</v>
      </c>
      <c r="U1323" t="s">
        <v>24</v>
      </c>
      <c r="V1323">
        <f>IF(TelcoData[[#This Row],[Churn]]="Yes",1,0)</f>
        <v>0</v>
      </c>
      <c r="W1323" t="str">
        <f>IF(TelcoData[[#This Row],[tenure]]&lt;=12,"0-1 Year",
IF(TelcoData[[#This Row],[tenure]]&lt;=24,"1-2 Years",
IF(TelcoData[[#This Row],[tenure]]&lt;=36,"2-3 Years",
IF(TelcoData[[#This Row],[tenure]]&lt;=48,"3-4 Years","4+ Years"))))</f>
        <v>4+ Years</v>
      </c>
      <c r="X1323">
        <f>VALUE(TelcoData[[#This Row],[MonthlyCharges]])</f>
        <v>6585</v>
      </c>
    </row>
    <row r="1324" spans="1:24" x14ac:dyDescent="0.35">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f>IF(TelcoData[[#This Row],[Churn]]="Yes",1,0)</f>
        <v>0</v>
      </c>
      <c r="W1324" t="str">
        <f>IF(TelcoData[[#This Row],[tenure]]&lt;=12,"0-1 Year",
IF(TelcoData[[#This Row],[tenure]]&lt;=24,"1-2 Years",
IF(TelcoData[[#This Row],[tenure]]&lt;=36,"2-3 Years",
IF(TelcoData[[#This Row],[tenure]]&lt;=48,"3-4 Years","4+ Years"))))</f>
        <v>0-1 Year</v>
      </c>
      <c r="X1324">
        <f>VALUE(TelcoData[[#This Row],[MonthlyCharges]])</f>
        <v>1995</v>
      </c>
    </row>
    <row r="1325" spans="1:24" x14ac:dyDescent="0.35">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f>IF(TelcoData[[#This Row],[Churn]]="Yes",1,0)</f>
        <v>0</v>
      </c>
      <c r="W1325" t="str">
        <f>IF(TelcoData[[#This Row],[tenure]]&lt;=12,"0-1 Year",
IF(TelcoData[[#This Row],[tenure]]&lt;=24,"1-2 Years",
IF(TelcoData[[#This Row],[tenure]]&lt;=36,"2-3 Years",
IF(TelcoData[[#This Row],[tenure]]&lt;=48,"3-4 Years","4+ Years"))))</f>
        <v>4+ Years</v>
      </c>
      <c r="X1325">
        <f>VALUE(TelcoData[[#This Row],[MonthlyCharges]])</f>
        <v>2465</v>
      </c>
    </row>
    <row r="1326" spans="1:24" x14ac:dyDescent="0.35">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v>
      </c>
      <c r="T1326">
        <v>7635</v>
      </c>
      <c r="U1326" t="s">
        <v>23</v>
      </c>
      <c r="V1326">
        <f>IF(TelcoData[[#This Row],[Churn]]="Yes",1,0)</f>
        <v>1</v>
      </c>
      <c r="W1326" t="str">
        <f>IF(TelcoData[[#This Row],[tenure]]&lt;=12,"0-1 Year",
IF(TelcoData[[#This Row],[tenure]]&lt;=24,"1-2 Years",
IF(TelcoData[[#This Row],[tenure]]&lt;=36,"2-3 Years",
IF(TelcoData[[#This Row],[tenure]]&lt;=48,"3-4 Years","4+ Years"))))</f>
        <v>0-1 Year</v>
      </c>
      <c r="X1326">
        <f>VALUE(TelcoData[[#This Row],[MonthlyCharges]])</f>
        <v>2035</v>
      </c>
    </row>
    <row r="1327" spans="1:24" x14ac:dyDescent="0.35">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f>IF(TelcoData[[#This Row],[Churn]]="Yes",1,0)</f>
        <v>1</v>
      </c>
      <c r="W1327" t="str">
        <f>IF(TelcoData[[#This Row],[tenure]]&lt;=12,"0-1 Year",
IF(TelcoData[[#This Row],[tenure]]&lt;=24,"1-2 Years",
IF(TelcoData[[#This Row],[tenure]]&lt;=36,"2-3 Years",
IF(TelcoData[[#This Row],[tenure]]&lt;=48,"3-4 Years","4+ Years"))))</f>
        <v>0-1 Year</v>
      </c>
      <c r="X1327">
        <f>VALUE(TelcoData[[#This Row],[MonthlyCharges]])</f>
        <v>6925</v>
      </c>
    </row>
    <row r="1328" spans="1:24" x14ac:dyDescent="0.35">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f>IF(TelcoData[[#This Row],[Churn]]="Yes",1,0)</f>
        <v>0</v>
      </c>
      <c r="W1328" t="str">
        <f>IF(TelcoData[[#This Row],[tenure]]&lt;=12,"0-1 Year",
IF(TelcoData[[#This Row],[tenure]]&lt;=24,"1-2 Years",
IF(TelcoData[[#This Row],[tenure]]&lt;=36,"2-3 Years",
IF(TelcoData[[#This Row],[tenure]]&lt;=48,"3-4 Years","4+ Years"))))</f>
        <v>3-4 Years</v>
      </c>
      <c r="X1328">
        <f>VALUE(TelcoData[[#This Row],[MonthlyCharges]])</f>
        <v>5125</v>
      </c>
    </row>
    <row r="1329" spans="1:24" x14ac:dyDescent="0.35">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f>IF(TelcoData[[#This Row],[Churn]]="Yes",1,0)</f>
        <v>1</v>
      </c>
      <c r="W1329" t="str">
        <f>IF(TelcoData[[#This Row],[tenure]]&lt;=12,"0-1 Year",
IF(TelcoData[[#This Row],[tenure]]&lt;=24,"1-2 Years",
IF(TelcoData[[#This Row],[tenure]]&lt;=36,"2-3 Years",
IF(TelcoData[[#This Row],[tenure]]&lt;=48,"3-4 Years","4+ Years"))))</f>
        <v>4+ Years</v>
      </c>
      <c r="X1329">
        <f>VALUE(TelcoData[[#This Row],[MonthlyCharges]])</f>
        <v>995</v>
      </c>
    </row>
    <row r="1330" spans="1:24" x14ac:dyDescent="0.35">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f>IF(TelcoData[[#This Row],[Churn]]="Yes",1,0)</f>
        <v>0</v>
      </c>
      <c r="W1330" t="str">
        <f>IF(TelcoData[[#This Row],[tenure]]&lt;=12,"0-1 Year",
IF(TelcoData[[#This Row],[tenure]]&lt;=24,"1-2 Years",
IF(TelcoData[[#This Row],[tenure]]&lt;=36,"2-3 Years",
IF(TelcoData[[#This Row],[tenure]]&lt;=48,"3-4 Years","4+ Years"))))</f>
        <v>1-2 Years</v>
      </c>
      <c r="X1330">
        <f>VALUE(TelcoData[[#This Row],[MonthlyCharges]])</f>
        <v>5425</v>
      </c>
    </row>
    <row r="1331" spans="1:24" x14ac:dyDescent="0.35">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194</v>
      </c>
      <c r="T1331">
        <v>149645</v>
      </c>
      <c r="U1331" t="s">
        <v>24</v>
      </c>
      <c r="V1331">
        <f>IF(TelcoData[[#This Row],[Churn]]="Yes",1,0)</f>
        <v>0</v>
      </c>
      <c r="W1331" t="str">
        <f>IF(TelcoData[[#This Row],[tenure]]&lt;=12,"0-1 Year",
IF(TelcoData[[#This Row],[tenure]]&lt;=24,"1-2 Years",
IF(TelcoData[[#This Row],[tenure]]&lt;=36,"2-3 Years",
IF(TelcoData[[#This Row],[tenure]]&lt;=48,"3-4 Years","4+ Years"))))</f>
        <v>4+ Years</v>
      </c>
      <c r="X1331">
        <f>VALUE(TelcoData[[#This Row],[MonthlyCharges]])</f>
        <v>194</v>
      </c>
    </row>
    <row r="1332" spans="1:24" x14ac:dyDescent="0.35">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f>IF(TelcoData[[#This Row],[Churn]]="Yes",1,0)</f>
        <v>0</v>
      </c>
      <c r="W1332" t="str">
        <f>IF(TelcoData[[#This Row],[tenure]]&lt;=12,"0-1 Year",
IF(TelcoData[[#This Row],[tenure]]&lt;=24,"1-2 Years",
IF(TelcoData[[#This Row],[tenure]]&lt;=36,"2-3 Years",
IF(TelcoData[[#This Row],[tenure]]&lt;=48,"3-4 Years","4+ Years"))))</f>
        <v>1-2 Years</v>
      </c>
      <c r="X1332">
        <f>VALUE(TelcoData[[#This Row],[MonthlyCharges]])</f>
        <v>5625</v>
      </c>
    </row>
    <row r="1333" spans="1:24" x14ac:dyDescent="0.35">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f>IF(TelcoData[[#This Row],[Churn]]="Yes",1,0)</f>
        <v>0</v>
      </c>
      <c r="W1333" t="str">
        <f>IF(TelcoData[[#This Row],[tenure]]&lt;=12,"0-1 Year",
IF(TelcoData[[#This Row],[tenure]]&lt;=24,"1-2 Years",
IF(TelcoData[[#This Row],[tenure]]&lt;=36,"2-3 Years",
IF(TelcoData[[#This Row],[tenure]]&lt;=48,"3-4 Years","4+ Years"))))</f>
        <v>0-1 Year</v>
      </c>
      <c r="X1333">
        <f>VALUE(TelcoData[[#This Row],[MonthlyCharges]])</f>
        <v>2515</v>
      </c>
    </row>
    <row r="1334" spans="1:24" x14ac:dyDescent="0.35">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f>IF(TelcoData[[#This Row],[Churn]]="Yes",1,0)</f>
        <v>0</v>
      </c>
      <c r="W1334" t="str">
        <f>IF(TelcoData[[#This Row],[tenure]]&lt;=12,"0-1 Year",
IF(TelcoData[[#This Row],[tenure]]&lt;=24,"1-2 Years",
IF(TelcoData[[#This Row],[tenure]]&lt;=36,"2-3 Years",
IF(TelcoData[[#This Row],[tenure]]&lt;=48,"3-4 Years","4+ Years"))))</f>
        <v>4+ Years</v>
      </c>
      <c r="X1334">
        <f>VALUE(TelcoData[[#This Row],[MonthlyCharges]])</f>
        <v>2395</v>
      </c>
    </row>
    <row r="1335" spans="1:24" x14ac:dyDescent="0.35">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f>IF(TelcoData[[#This Row],[Churn]]="Yes",1,0)</f>
        <v>0</v>
      </c>
      <c r="W1335" t="str">
        <f>IF(TelcoData[[#This Row],[tenure]]&lt;=12,"0-1 Year",
IF(TelcoData[[#This Row],[tenure]]&lt;=24,"1-2 Years",
IF(TelcoData[[#This Row],[tenure]]&lt;=36,"2-3 Years",
IF(TelcoData[[#This Row],[tenure]]&lt;=48,"3-4 Years","4+ Years"))))</f>
        <v>4+ Years</v>
      </c>
      <c r="X1335">
        <f>VALUE(TelcoData[[#This Row],[MonthlyCharges]])</f>
        <v>354</v>
      </c>
    </row>
    <row r="1336" spans="1:24" x14ac:dyDescent="0.35">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f>IF(TelcoData[[#This Row],[Churn]]="Yes",1,0)</f>
        <v>1</v>
      </c>
      <c r="W1336" t="str">
        <f>IF(TelcoData[[#This Row],[tenure]]&lt;=12,"0-1 Year",
IF(TelcoData[[#This Row],[tenure]]&lt;=24,"1-2 Years",
IF(TelcoData[[#This Row],[tenure]]&lt;=36,"2-3 Years",
IF(TelcoData[[#This Row],[tenure]]&lt;=48,"3-4 Years","4+ Years"))))</f>
        <v>0-1 Year</v>
      </c>
      <c r="X1336">
        <f>VALUE(TelcoData[[#This Row],[MonthlyCharges]])</f>
        <v>252</v>
      </c>
    </row>
    <row r="1337" spans="1:24" x14ac:dyDescent="0.35">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f>IF(TelcoData[[#This Row],[Churn]]="Yes",1,0)</f>
        <v>1</v>
      </c>
      <c r="W1337" t="str">
        <f>IF(TelcoData[[#This Row],[tenure]]&lt;=12,"0-1 Year",
IF(TelcoData[[#This Row],[tenure]]&lt;=24,"1-2 Years",
IF(TelcoData[[#This Row],[tenure]]&lt;=36,"2-3 Years",
IF(TelcoData[[#This Row],[tenure]]&lt;=48,"3-4 Years","4+ Years"))))</f>
        <v>0-1 Year</v>
      </c>
      <c r="X1337">
        <f>VALUE(TelcoData[[#This Row],[MonthlyCharges]])</f>
        <v>45</v>
      </c>
    </row>
    <row r="1338" spans="1:24" x14ac:dyDescent="0.35">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7535</v>
      </c>
      <c r="T1338">
        <v>111455</v>
      </c>
      <c r="U1338" t="s">
        <v>24</v>
      </c>
      <c r="V1338">
        <f>IF(TelcoData[[#This Row],[Churn]]="Yes",1,0)</f>
        <v>0</v>
      </c>
      <c r="W1338" t="str">
        <f>IF(TelcoData[[#This Row],[tenure]]&lt;=12,"0-1 Year",
IF(TelcoData[[#This Row],[tenure]]&lt;=24,"1-2 Years",
IF(TelcoData[[#This Row],[tenure]]&lt;=36,"2-3 Years",
IF(TelcoData[[#This Row],[tenure]]&lt;=48,"3-4 Years","4+ Years"))))</f>
        <v>1-2 Years</v>
      </c>
      <c r="X1338">
        <f>VALUE(TelcoData[[#This Row],[MonthlyCharges]])</f>
        <v>7535</v>
      </c>
    </row>
    <row r="1339" spans="1:24" x14ac:dyDescent="0.35">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204</v>
      </c>
      <c r="T1339">
        <v>6091</v>
      </c>
      <c r="U1339" t="s">
        <v>24</v>
      </c>
      <c r="V1339">
        <f>IF(TelcoData[[#This Row],[Churn]]="Yes",1,0)</f>
        <v>0</v>
      </c>
      <c r="W1339" t="str">
        <f>IF(TelcoData[[#This Row],[tenure]]&lt;=12,"0-1 Year",
IF(TelcoData[[#This Row],[tenure]]&lt;=24,"1-2 Years",
IF(TelcoData[[#This Row],[tenure]]&lt;=36,"2-3 Years",
IF(TelcoData[[#This Row],[tenure]]&lt;=48,"3-4 Years","4+ Years"))))</f>
        <v>2-3 Years</v>
      </c>
      <c r="X1339">
        <f>VALUE(TelcoData[[#This Row],[MonthlyCharges]])</f>
        <v>204</v>
      </c>
    </row>
    <row r="1340" spans="1:24" x14ac:dyDescent="0.35">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2015</v>
      </c>
      <c r="T1340">
        <v>2015</v>
      </c>
      <c r="U1340" t="s">
        <v>23</v>
      </c>
      <c r="V1340">
        <f>IF(TelcoData[[#This Row],[Churn]]="Yes",1,0)</f>
        <v>1</v>
      </c>
      <c r="W1340" t="str">
        <f>IF(TelcoData[[#This Row],[tenure]]&lt;=12,"0-1 Year",
IF(TelcoData[[#This Row],[tenure]]&lt;=24,"1-2 Years",
IF(TelcoData[[#This Row],[tenure]]&lt;=36,"2-3 Years",
IF(TelcoData[[#This Row],[tenure]]&lt;=48,"3-4 Years","4+ Years"))))</f>
        <v>0-1 Year</v>
      </c>
      <c r="X1340">
        <f>VALUE(TelcoData[[#This Row],[MonthlyCharges]])</f>
        <v>2015</v>
      </c>
    </row>
    <row r="1341" spans="1:24" x14ac:dyDescent="0.35">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f>IF(TelcoData[[#This Row],[Churn]]="Yes",1,0)</f>
        <v>1</v>
      </c>
      <c r="W1341" t="str">
        <f>IF(TelcoData[[#This Row],[tenure]]&lt;=12,"0-1 Year",
IF(TelcoData[[#This Row],[tenure]]&lt;=24,"1-2 Years",
IF(TelcoData[[#This Row],[tenure]]&lt;=36,"2-3 Years",
IF(TelcoData[[#This Row],[tenure]]&lt;=48,"3-4 Years","4+ Years"))))</f>
        <v>4+ Years</v>
      </c>
      <c r="X1341">
        <f>VALUE(TelcoData[[#This Row],[MonthlyCharges]])</f>
        <v>105</v>
      </c>
    </row>
    <row r="1342" spans="1:24" x14ac:dyDescent="0.35">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U1342" t="s">
        <v>24</v>
      </c>
      <c r="V1342">
        <f>IF(TelcoData[[#This Row],[Churn]]="Yes",1,0)</f>
        <v>0</v>
      </c>
      <c r="W1342" t="str">
        <f>IF(TelcoData[[#This Row],[tenure]]&lt;=12,"0-1 Year",
IF(TelcoData[[#This Row],[tenure]]&lt;=24,"1-2 Years",
IF(TelcoData[[#This Row],[tenure]]&lt;=36,"2-3 Years",
IF(TelcoData[[#This Row],[tenure]]&lt;=48,"3-4 Years","4+ Years"))))</f>
        <v>0-1 Year</v>
      </c>
      <c r="X1342">
        <f>VALUE(TelcoData[[#This Row],[MonthlyCharges]])</f>
        <v>5605</v>
      </c>
    </row>
    <row r="1343" spans="1:24" x14ac:dyDescent="0.35">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f>IF(TelcoData[[#This Row],[Churn]]="Yes",1,0)</f>
        <v>1</v>
      </c>
      <c r="W1343" t="str">
        <f>IF(TelcoData[[#This Row],[tenure]]&lt;=12,"0-1 Year",
IF(TelcoData[[#This Row],[tenure]]&lt;=24,"1-2 Years",
IF(TelcoData[[#This Row],[tenure]]&lt;=36,"2-3 Years",
IF(TelcoData[[#This Row],[tenure]]&lt;=48,"3-4 Years","4+ Years"))))</f>
        <v>0-1 Year</v>
      </c>
      <c r="X1343">
        <f>VALUE(TelcoData[[#This Row],[MonthlyCharges]])</f>
        <v>547</v>
      </c>
    </row>
    <row r="1344" spans="1:24" x14ac:dyDescent="0.35">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f>IF(TelcoData[[#This Row],[Churn]]="Yes",1,0)</f>
        <v>0</v>
      </c>
      <c r="W1344" t="str">
        <f>IF(TelcoData[[#This Row],[tenure]]&lt;=12,"0-1 Year",
IF(TelcoData[[#This Row],[tenure]]&lt;=24,"1-2 Years",
IF(TelcoData[[#This Row],[tenure]]&lt;=36,"2-3 Years",
IF(TelcoData[[#This Row],[tenure]]&lt;=48,"3-4 Years","4+ Years"))))</f>
        <v>0-1 Year</v>
      </c>
      <c r="X1344">
        <f>VALUE(TelcoData[[#This Row],[MonthlyCharges]])</f>
        <v>20</v>
      </c>
    </row>
    <row r="1345" spans="1:24" x14ac:dyDescent="0.35">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468865</v>
      </c>
      <c r="U1345" t="s">
        <v>24</v>
      </c>
      <c r="V1345">
        <f>IF(TelcoData[[#This Row],[Churn]]="Yes",1,0)</f>
        <v>0</v>
      </c>
      <c r="W1345" t="str">
        <f>IF(TelcoData[[#This Row],[tenure]]&lt;=12,"0-1 Year",
IF(TelcoData[[#This Row],[tenure]]&lt;=24,"1-2 Years",
IF(TelcoData[[#This Row],[tenure]]&lt;=36,"2-3 Years",
IF(TelcoData[[#This Row],[tenure]]&lt;=48,"3-4 Years","4+ Years"))))</f>
        <v>4+ Years</v>
      </c>
      <c r="X1345">
        <f>VALUE(TelcoData[[#This Row],[MonthlyCharges]])</f>
        <v>7305</v>
      </c>
    </row>
    <row r="1346" spans="1:24" x14ac:dyDescent="0.35">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56305</v>
      </c>
      <c r="U1346" t="s">
        <v>24</v>
      </c>
      <c r="V1346">
        <f>IF(TelcoData[[#This Row],[Churn]]="Yes",1,0)</f>
        <v>0</v>
      </c>
      <c r="W1346" t="str">
        <f>IF(TelcoData[[#This Row],[tenure]]&lt;=12,"0-1 Year",
IF(TelcoData[[#This Row],[tenure]]&lt;=24,"1-2 Years",
IF(TelcoData[[#This Row],[tenure]]&lt;=36,"2-3 Years",
IF(TelcoData[[#This Row],[tenure]]&lt;=48,"3-4 Years","4+ Years"))))</f>
        <v>2-3 Years</v>
      </c>
      <c r="X1346">
        <f>VALUE(TelcoData[[#This Row],[MonthlyCharges]])</f>
        <v>205</v>
      </c>
    </row>
    <row r="1347" spans="1:24" x14ac:dyDescent="0.35">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f>IF(TelcoData[[#This Row],[Churn]]="Yes",1,0)</f>
        <v>0</v>
      </c>
      <c r="W1347" t="str">
        <f>IF(TelcoData[[#This Row],[tenure]]&lt;=12,"0-1 Year",
IF(TelcoData[[#This Row],[tenure]]&lt;=24,"1-2 Years",
IF(TelcoData[[#This Row],[tenure]]&lt;=36,"2-3 Years",
IF(TelcoData[[#This Row],[tenure]]&lt;=48,"3-4 Years","4+ Years"))))</f>
        <v>4+ Years</v>
      </c>
      <c r="X1347">
        <f>VALUE(TelcoData[[#This Row],[MonthlyCharges]])</f>
        <v>10075</v>
      </c>
    </row>
    <row r="1348" spans="1:24" x14ac:dyDescent="0.35">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12586</v>
      </c>
      <c r="U1348" t="s">
        <v>23</v>
      </c>
      <c r="V1348">
        <f>IF(TelcoData[[#This Row],[Churn]]="Yes",1,0)</f>
        <v>1</v>
      </c>
      <c r="W1348" t="str">
        <f>IF(TelcoData[[#This Row],[tenure]]&lt;=12,"0-1 Year",
IF(TelcoData[[#This Row],[tenure]]&lt;=24,"1-2 Years",
IF(TelcoData[[#This Row],[tenure]]&lt;=36,"2-3 Years",
IF(TelcoData[[#This Row],[tenure]]&lt;=48,"3-4 Years","4+ Years"))))</f>
        <v>1-2 Years</v>
      </c>
      <c r="X1348">
        <f>VALUE(TelcoData[[#This Row],[MonthlyCharges]])</f>
        <v>8725</v>
      </c>
    </row>
    <row r="1349" spans="1:24" x14ac:dyDescent="0.35">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f>IF(TelcoData[[#This Row],[Churn]]="Yes",1,0)</f>
        <v>0</v>
      </c>
      <c r="W1349" t="str">
        <f>IF(TelcoData[[#This Row],[tenure]]&lt;=12,"0-1 Year",
IF(TelcoData[[#This Row],[tenure]]&lt;=24,"1-2 Years",
IF(TelcoData[[#This Row],[tenure]]&lt;=36,"2-3 Years",
IF(TelcoData[[#This Row],[tenure]]&lt;=48,"3-4 Years","4+ Years"))))</f>
        <v>1-2 Years</v>
      </c>
      <c r="X1349">
        <f>VALUE(TelcoData[[#This Row],[MonthlyCharges]])</f>
        <v>1995</v>
      </c>
    </row>
    <row r="1350" spans="1:24" x14ac:dyDescent="0.35">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f>IF(TelcoData[[#This Row],[Churn]]="Yes",1,0)</f>
        <v>1</v>
      </c>
      <c r="W1350" t="str">
        <f>IF(TelcoData[[#This Row],[tenure]]&lt;=12,"0-1 Year",
IF(TelcoData[[#This Row],[tenure]]&lt;=24,"1-2 Years",
IF(TelcoData[[#This Row],[tenure]]&lt;=36,"2-3 Years",
IF(TelcoData[[#This Row],[tenure]]&lt;=48,"3-4 Years","4+ Years"))))</f>
        <v>0-1 Year</v>
      </c>
      <c r="X1350">
        <f>VALUE(TelcoData[[#This Row],[MonthlyCharges]])</f>
        <v>7995</v>
      </c>
    </row>
    <row r="1351" spans="1:24" x14ac:dyDescent="0.35">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f>IF(TelcoData[[#This Row],[Churn]]="Yes",1,0)</f>
        <v>0</v>
      </c>
      <c r="W1351" t="str">
        <f>IF(TelcoData[[#This Row],[tenure]]&lt;=12,"0-1 Year",
IF(TelcoData[[#This Row],[tenure]]&lt;=24,"1-2 Years",
IF(TelcoData[[#This Row],[tenure]]&lt;=36,"2-3 Years",
IF(TelcoData[[#This Row],[tenure]]&lt;=48,"3-4 Years","4+ Years"))))</f>
        <v>4+ Years</v>
      </c>
      <c r="X1351">
        <f>VALUE(TelcoData[[#This Row],[MonthlyCharges]])</f>
        <v>4965</v>
      </c>
    </row>
    <row r="1352" spans="1:24" x14ac:dyDescent="0.35">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v>
      </c>
      <c r="T1352">
        <v>432285</v>
      </c>
      <c r="U1352" t="s">
        <v>24</v>
      </c>
      <c r="V1352">
        <f>IF(TelcoData[[#This Row],[Churn]]="Yes",1,0)</f>
        <v>0</v>
      </c>
      <c r="W1352" t="str">
        <f>IF(TelcoData[[#This Row],[tenure]]&lt;=12,"0-1 Year",
IF(TelcoData[[#This Row],[tenure]]&lt;=24,"1-2 Years",
IF(TelcoData[[#This Row],[tenure]]&lt;=36,"2-3 Years",
IF(TelcoData[[#This Row],[tenure]]&lt;=48,"3-4 Years","4+ Years"))))</f>
        <v>4+ Years</v>
      </c>
      <c r="X1352">
        <f>VALUE(TelcoData[[#This Row],[MonthlyCharges]])</f>
        <v>6565</v>
      </c>
    </row>
    <row r="1353" spans="1:24" x14ac:dyDescent="0.35">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f>IF(TelcoData[[#This Row],[Churn]]="Yes",1,0)</f>
        <v>0</v>
      </c>
      <c r="W1353" t="str">
        <f>IF(TelcoData[[#This Row],[tenure]]&lt;=12,"0-1 Year",
IF(TelcoData[[#This Row],[tenure]]&lt;=24,"1-2 Years",
IF(TelcoData[[#This Row],[tenure]]&lt;=36,"2-3 Years",
IF(TelcoData[[#This Row],[tenure]]&lt;=48,"3-4 Years","4+ Years"))))</f>
        <v>0-1 Year</v>
      </c>
      <c r="X1353">
        <f>VALUE(TelcoData[[#This Row],[MonthlyCharges]])</f>
        <v>2045</v>
      </c>
    </row>
    <row r="1354" spans="1:24" x14ac:dyDescent="0.35">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f>IF(TelcoData[[#This Row],[Churn]]="Yes",1,0)</f>
        <v>0</v>
      </c>
      <c r="W1354" t="str">
        <f>IF(TelcoData[[#This Row],[tenure]]&lt;=12,"0-1 Year",
IF(TelcoData[[#This Row],[tenure]]&lt;=24,"1-2 Years",
IF(TelcoData[[#This Row],[tenure]]&lt;=36,"2-3 Years",
IF(TelcoData[[#This Row],[tenure]]&lt;=48,"3-4 Years","4+ Years"))))</f>
        <v>4+ Years</v>
      </c>
      <c r="X1354">
        <f>VALUE(TelcoData[[#This Row],[MonthlyCharges]])</f>
        <v>6095</v>
      </c>
    </row>
    <row r="1355" spans="1:24" x14ac:dyDescent="0.35">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v>
      </c>
      <c r="T1355">
        <v>13595</v>
      </c>
      <c r="U1355" t="s">
        <v>24</v>
      </c>
      <c r="V1355">
        <f>IF(TelcoData[[#This Row],[Churn]]="Yes",1,0)</f>
        <v>0</v>
      </c>
      <c r="W1355" t="str">
        <f>IF(TelcoData[[#This Row],[tenure]]&lt;=12,"0-1 Year",
IF(TelcoData[[#This Row],[tenure]]&lt;=24,"1-2 Years",
IF(TelcoData[[#This Row],[tenure]]&lt;=36,"2-3 Years",
IF(TelcoData[[#This Row],[tenure]]&lt;=48,"3-4 Years","4+ Years"))))</f>
        <v>4+ Years</v>
      </c>
      <c r="X1355">
        <f>VALUE(TelcoData[[#This Row],[MonthlyCharges]])</f>
        <v>2035</v>
      </c>
    </row>
    <row r="1356" spans="1:24" x14ac:dyDescent="0.35">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f>IF(TelcoData[[#This Row],[Churn]]="Yes",1,0)</f>
        <v>1</v>
      </c>
      <c r="W1356" t="str">
        <f>IF(TelcoData[[#This Row],[tenure]]&lt;=12,"0-1 Year",
IF(TelcoData[[#This Row],[tenure]]&lt;=24,"1-2 Years",
IF(TelcoData[[#This Row],[tenure]]&lt;=36,"2-3 Years",
IF(TelcoData[[#This Row],[tenure]]&lt;=48,"3-4 Years","4+ Years"))))</f>
        <v>1-2 Years</v>
      </c>
      <c r="X1356">
        <f>VALUE(TelcoData[[#This Row],[MonthlyCharges]])</f>
        <v>8835</v>
      </c>
    </row>
    <row r="1357" spans="1:24" x14ac:dyDescent="0.35">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f>IF(TelcoData[[#This Row],[Churn]]="Yes",1,0)</f>
        <v>0</v>
      </c>
      <c r="W1357" t="str">
        <f>IF(TelcoData[[#This Row],[tenure]]&lt;=12,"0-1 Year",
IF(TelcoData[[#This Row],[tenure]]&lt;=24,"1-2 Years",
IF(TelcoData[[#This Row],[tenure]]&lt;=36,"2-3 Years",
IF(TelcoData[[#This Row],[tenure]]&lt;=48,"3-4 Years","4+ Years"))))</f>
        <v>0-1 Year</v>
      </c>
      <c r="X1357">
        <f>VALUE(TelcoData[[#This Row],[MonthlyCharges]])</f>
        <v>195</v>
      </c>
    </row>
    <row r="1358" spans="1:24" x14ac:dyDescent="0.35">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f>IF(TelcoData[[#This Row],[Churn]]="Yes",1,0)</f>
        <v>0</v>
      </c>
      <c r="W1358" t="str">
        <f>IF(TelcoData[[#This Row],[tenure]]&lt;=12,"0-1 Year",
IF(TelcoData[[#This Row],[tenure]]&lt;=24,"1-2 Years",
IF(TelcoData[[#This Row],[tenure]]&lt;=36,"2-3 Years",
IF(TelcoData[[#This Row],[tenure]]&lt;=48,"3-4 Years","4+ Years"))))</f>
        <v>0-1 Year</v>
      </c>
      <c r="X1358">
        <f>VALUE(TelcoData[[#This Row],[MonthlyCharges]])</f>
        <v>752</v>
      </c>
    </row>
    <row r="1359" spans="1:24" x14ac:dyDescent="0.35">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f>IF(TelcoData[[#This Row],[Churn]]="Yes",1,0)</f>
        <v>0</v>
      </c>
      <c r="W1359" t="str">
        <f>IF(TelcoData[[#This Row],[tenure]]&lt;=12,"0-1 Year",
IF(TelcoData[[#This Row],[tenure]]&lt;=24,"1-2 Years",
IF(TelcoData[[#This Row],[tenure]]&lt;=36,"2-3 Years",
IF(TelcoData[[#This Row],[tenure]]&lt;=48,"3-4 Years","4+ Years"))))</f>
        <v>3-4 Years</v>
      </c>
      <c r="X1359">
        <f>VALUE(TelcoData[[#This Row],[MonthlyCharges]])</f>
        <v>11145</v>
      </c>
    </row>
    <row r="1360" spans="1:24" x14ac:dyDescent="0.35">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v>
      </c>
      <c r="T1360">
        <v>7355</v>
      </c>
      <c r="U1360" t="s">
        <v>24</v>
      </c>
      <c r="V1360">
        <f>IF(TelcoData[[#This Row],[Churn]]="Yes",1,0)</f>
        <v>0</v>
      </c>
      <c r="W1360" t="str">
        <f>IF(TelcoData[[#This Row],[tenure]]&lt;=12,"0-1 Year",
IF(TelcoData[[#This Row],[tenure]]&lt;=24,"1-2 Years",
IF(TelcoData[[#This Row],[tenure]]&lt;=36,"2-3 Years",
IF(TelcoData[[#This Row],[tenure]]&lt;=48,"3-4 Years","4+ Years"))))</f>
        <v>0-1 Year</v>
      </c>
      <c r="X1360">
        <f>VALUE(TelcoData[[#This Row],[MonthlyCharges]])</f>
        <v>7015</v>
      </c>
    </row>
    <row r="1361" spans="1:24" x14ac:dyDescent="0.35">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f>IF(TelcoData[[#This Row],[Churn]]="Yes",1,0)</f>
        <v>1</v>
      </c>
      <c r="W1361" t="str">
        <f>IF(TelcoData[[#This Row],[tenure]]&lt;=12,"0-1 Year",
IF(TelcoData[[#This Row],[tenure]]&lt;=24,"1-2 Years",
IF(TelcoData[[#This Row],[tenure]]&lt;=36,"2-3 Years",
IF(TelcoData[[#This Row],[tenure]]&lt;=48,"3-4 Years","4+ Years"))))</f>
        <v>0-1 Year</v>
      </c>
      <c r="X1361">
        <f>VALUE(TelcoData[[#This Row],[MonthlyCharges]])</f>
        <v>9475</v>
      </c>
    </row>
    <row r="1362" spans="1:24" x14ac:dyDescent="0.35">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f>IF(TelcoData[[#This Row],[Churn]]="Yes",1,0)</f>
        <v>1</v>
      </c>
      <c r="W1362" t="str">
        <f>IF(TelcoData[[#This Row],[tenure]]&lt;=12,"0-1 Year",
IF(TelcoData[[#This Row],[tenure]]&lt;=24,"1-2 Years",
IF(TelcoData[[#This Row],[tenure]]&lt;=36,"2-3 Years",
IF(TelcoData[[#This Row],[tenure]]&lt;=48,"3-4 Years","4+ Years"))))</f>
        <v>1-2 Years</v>
      </c>
      <c r="X1362">
        <f>VALUE(TelcoData[[#This Row],[MonthlyCharges]])</f>
        <v>9505</v>
      </c>
    </row>
    <row r="1363" spans="1:24" x14ac:dyDescent="0.35">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f>IF(TelcoData[[#This Row],[Churn]]="Yes",1,0)</f>
        <v>1</v>
      </c>
      <c r="W1363" t="str">
        <f>IF(TelcoData[[#This Row],[tenure]]&lt;=12,"0-1 Year",
IF(TelcoData[[#This Row],[tenure]]&lt;=24,"1-2 Years",
IF(TelcoData[[#This Row],[tenure]]&lt;=36,"2-3 Years",
IF(TelcoData[[#This Row],[tenure]]&lt;=48,"3-4 Years","4+ Years"))))</f>
        <v>0-1 Year</v>
      </c>
      <c r="X1363">
        <f>VALUE(TelcoData[[#This Row],[MonthlyCharges]])</f>
        <v>7845</v>
      </c>
    </row>
    <row r="1364" spans="1:24" x14ac:dyDescent="0.35">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f>IF(TelcoData[[#This Row],[Churn]]="Yes",1,0)</f>
        <v>1</v>
      </c>
      <c r="W1364" t="str">
        <f>IF(TelcoData[[#This Row],[tenure]]&lt;=12,"0-1 Year",
IF(TelcoData[[#This Row],[tenure]]&lt;=24,"1-2 Years",
IF(TelcoData[[#This Row],[tenure]]&lt;=36,"2-3 Years",
IF(TelcoData[[#This Row],[tenure]]&lt;=48,"3-4 Years","4+ Years"))))</f>
        <v>0-1 Year</v>
      </c>
      <c r="X1364">
        <f>VALUE(TelcoData[[#This Row],[MonthlyCharges]])</f>
        <v>702</v>
      </c>
    </row>
    <row r="1365" spans="1:24" x14ac:dyDescent="0.35">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f>IF(TelcoData[[#This Row],[Churn]]="Yes",1,0)</f>
        <v>0</v>
      </c>
      <c r="W1365" t="str">
        <f>IF(TelcoData[[#This Row],[tenure]]&lt;=12,"0-1 Year",
IF(TelcoData[[#This Row],[tenure]]&lt;=24,"1-2 Years",
IF(TelcoData[[#This Row],[tenure]]&lt;=36,"2-3 Years",
IF(TelcoData[[#This Row],[tenure]]&lt;=48,"3-4 Years","4+ Years"))))</f>
        <v>4+ Years</v>
      </c>
      <c r="X1365">
        <f>VALUE(TelcoData[[#This Row],[MonthlyCharges]])</f>
        <v>92</v>
      </c>
    </row>
    <row r="1366" spans="1:24" x14ac:dyDescent="0.35">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f>IF(TelcoData[[#This Row],[Churn]]="Yes",1,0)</f>
        <v>0</v>
      </c>
      <c r="W1366" t="str">
        <f>IF(TelcoData[[#This Row],[tenure]]&lt;=12,"0-1 Year",
IF(TelcoData[[#This Row],[tenure]]&lt;=24,"1-2 Years",
IF(TelcoData[[#This Row],[tenure]]&lt;=36,"2-3 Years",
IF(TelcoData[[#This Row],[tenure]]&lt;=48,"3-4 Years","4+ Years"))))</f>
        <v>4+ Years</v>
      </c>
      <c r="X1366">
        <f>VALUE(TelcoData[[#This Row],[MonthlyCharges]])</f>
        <v>855</v>
      </c>
    </row>
    <row r="1367" spans="1:24" x14ac:dyDescent="0.35">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24527</v>
      </c>
      <c r="U1367" t="s">
        <v>23</v>
      </c>
      <c r="V1367">
        <f>IF(TelcoData[[#This Row],[Churn]]="Yes",1,0)</f>
        <v>1</v>
      </c>
      <c r="W1367" t="str">
        <f>IF(TelcoData[[#This Row],[tenure]]&lt;=12,"0-1 Year",
IF(TelcoData[[#This Row],[tenure]]&lt;=24,"1-2 Years",
IF(TelcoData[[#This Row],[tenure]]&lt;=36,"2-3 Years",
IF(TelcoData[[#This Row],[tenure]]&lt;=48,"3-4 Years","4+ Years"))))</f>
        <v>4+ Years</v>
      </c>
      <c r="X1367">
        <f>VALUE(TelcoData[[#This Row],[MonthlyCharges]])</f>
        <v>4105</v>
      </c>
    </row>
    <row r="1368" spans="1:24" x14ac:dyDescent="0.35">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f>IF(TelcoData[[#This Row],[Churn]]="Yes",1,0)</f>
        <v>1</v>
      </c>
      <c r="W1368" t="str">
        <f>IF(TelcoData[[#This Row],[tenure]]&lt;=12,"0-1 Year",
IF(TelcoData[[#This Row],[tenure]]&lt;=24,"1-2 Years",
IF(TelcoData[[#This Row],[tenure]]&lt;=36,"2-3 Years",
IF(TelcoData[[#This Row],[tenure]]&lt;=48,"3-4 Years","4+ Years"))))</f>
        <v>0-1 Year</v>
      </c>
      <c r="X1368">
        <f>VALUE(TelcoData[[#This Row],[MonthlyCharges]])</f>
        <v>856</v>
      </c>
    </row>
    <row r="1369" spans="1:24" x14ac:dyDescent="0.35">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v>
      </c>
      <c r="U1369" t="s">
        <v>24</v>
      </c>
      <c r="V1369">
        <f>IF(TelcoData[[#This Row],[Churn]]="Yes",1,0)</f>
        <v>0</v>
      </c>
      <c r="W1369" t="str">
        <f>IF(TelcoData[[#This Row],[tenure]]&lt;=12,"0-1 Year",
IF(TelcoData[[#This Row],[tenure]]&lt;=24,"1-2 Years",
IF(TelcoData[[#This Row],[tenure]]&lt;=36,"2-3 Years",
IF(TelcoData[[#This Row],[tenure]]&lt;=48,"3-4 Years","4+ Years"))))</f>
        <v>4+ Years</v>
      </c>
      <c r="X1369">
        <f>VALUE(TelcoData[[#This Row],[MonthlyCharges]])</f>
        <v>8215</v>
      </c>
    </row>
    <row r="1370" spans="1:24" x14ac:dyDescent="0.35">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f>IF(TelcoData[[#This Row],[Churn]]="Yes",1,0)</f>
        <v>0</v>
      </c>
      <c r="W1370" t="str">
        <f>IF(TelcoData[[#This Row],[tenure]]&lt;=12,"0-1 Year",
IF(TelcoData[[#This Row],[tenure]]&lt;=24,"1-2 Years",
IF(TelcoData[[#This Row],[tenure]]&lt;=36,"2-3 Years",
IF(TelcoData[[#This Row],[tenure]]&lt;=48,"3-4 Years","4+ Years"))))</f>
        <v>4+ Years</v>
      </c>
      <c r="X1370">
        <f>VALUE(TelcoData[[#This Row],[MonthlyCharges]])</f>
        <v>844</v>
      </c>
    </row>
    <row r="1371" spans="1:24" x14ac:dyDescent="0.35">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f>IF(TelcoData[[#This Row],[Churn]]="Yes",1,0)</f>
        <v>0</v>
      </c>
      <c r="W1371" t="str">
        <f>IF(TelcoData[[#This Row],[tenure]]&lt;=12,"0-1 Year",
IF(TelcoData[[#This Row],[tenure]]&lt;=24,"1-2 Years",
IF(TelcoData[[#This Row],[tenure]]&lt;=36,"2-3 Years",
IF(TelcoData[[#This Row],[tenure]]&lt;=48,"3-4 Years","4+ Years"))))</f>
        <v>2-3 Years</v>
      </c>
      <c r="X1371">
        <f>VALUE(TelcoData[[#This Row],[MonthlyCharges]])</f>
        <v>609</v>
      </c>
    </row>
    <row r="1372" spans="1:24" x14ac:dyDescent="0.35">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v>
      </c>
      <c r="U1372" t="s">
        <v>24</v>
      </c>
      <c r="V1372">
        <f>IF(TelcoData[[#This Row],[Churn]]="Yes",1,0)</f>
        <v>0</v>
      </c>
      <c r="W1372" t="str">
        <f>IF(TelcoData[[#This Row],[tenure]]&lt;=12,"0-1 Year",
IF(TelcoData[[#This Row],[tenure]]&lt;=24,"1-2 Years",
IF(TelcoData[[#This Row],[tenure]]&lt;=36,"2-3 Years",
IF(TelcoData[[#This Row],[tenure]]&lt;=48,"3-4 Years","4+ Years"))))</f>
        <v>2-3 Years</v>
      </c>
      <c r="X1372">
        <f>VALUE(TelcoData[[#This Row],[MonthlyCharges]])</f>
        <v>2025</v>
      </c>
    </row>
    <row r="1373" spans="1:24" x14ac:dyDescent="0.35">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f>IF(TelcoData[[#This Row],[Churn]]="Yes",1,0)</f>
        <v>1</v>
      </c>
      <c r="W1373" t="str">
        <f>IF(TelcoData[[#This Row],[tenure]]&lt;=12,"0-1 Year",
IF(TelcoData[[#This Row],[tenure]]&lt;=24,"1-2 Years",
IF(TelcoData[[#This Row],[tenure]]&lt;=36,"2-3 Years",
IF(TelcoData[[#This Row],[tenure]]&lt;=48,"3-4 Years","4+ Years"))))</f>
        <v>0-1 Year</v>
      </c>
      <c r="X1373">
        <f>VALUE(TelcoData[[#This Row],[MonthlyCharges]])</f>
        <v>792</v>
      </c>
    </row>
    <row r="1374" spans="1:24" x14ac:dyDescent="0.35">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f>IF(TelcoData[[#This Row],[Churn]]="Yes",1,0)</f>
        <v>0</v>
      </c>
      <c r="W1374" t="str">
        <f>IF(TelcoData[[#This Row],[tenure]]&lt;=12,"0-1 Year",
IF(TelcoData[[#This Row],[tenure]]&lt;=24,"1-2 Years",
IF(TelcoData[[#This Row],[tenure]]&lt;=36,"2-3 Years",
IF(TelcoData[[#This Row],[tenure]]&lt;=48,"3-4 Years","4+ Years"))))</f>
        <v>1-2 Years</v>
      </c>
      <c r="X1374">
        <f>VALUE(TelcoData[[#This Row],[MonthlyCharges]])</f>
        <v>953</v>
      </c>
    </row>
    <row r="1375" spans="1:24" x14ac:dyDescent="0.35">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v>
      </c>
      <c r="T1375">
        <v>1985</v>
      </c>
      <c r="U1375" t="s">
        <v>24</v>
      </c>
      <c r="V1375">
        <f>IF(TelcoData[[#This Row],[Churn]]="Yes",1,0)</f>
        <v>0</v>
      </c>
      <c r="W1375" t="str">
        <f>IF(TelcoData[[#This Row],[tenure]]&lt;=12,"0-1 Year",
IF(TelcoData[[#This Row],[tenure]]&lt;=24,"1-2 Years",
IF(TelcoData[[#This Row],[tenure]]&lt;=36,"2-3 Years",
IF(TelcoData[[#This Row],[tenure]]&lt;=48,"3-4 Years","4+ Years"))))</f>
        <v>0-1 Year</v>
      </c>
      <c r="X1375">
        <f>VALUE(TelcoData[[#This Row],[MonthlyCharges]])</f>
        <v>1985</v>
      </c>
    </row>
    <row r="1376" spans="1:24" x14ac:dyDescent="0.35">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f>IF(TelcoData[[#This Row],[Churn]]="Yes",1,0)</f>
        <v>0</v>
      </c>
      <c r="W1376" t="str">
        <f>IF(TelcoData[[#This Row],[tenure]]&lt;=12,"0-1 Year",
IF(TelcoData[[#This Row],[tenure]]&lt;=24,"1-2 Years",
IF(TelcoData[[#This Row],[tenure]]&lt;=36,"2-3 Years",
IF(TelcoData[[#This Row],[tenure]]&lt;=48,"3-4 Years","4+ Years"))))</f>
        <v>3-4 Years</v>
      </c>
      <c r="X1376">
        <f>VALUE(TelcoData[[#This Row],[MonthlyCharges]])</f>
        <v>8435</v>
      </c>
    </row>
    <row r="1377" spans="1:24" x14ac:dyDescent="0.35">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v>
      </c>
      <c r="T1377">
        <v>8548</v>
      </c>
      <c r="U1377" t="s">
        <v>24</v>
      </c>
      <c r="V1377">
        <f>IF(TelcoData[[#This Row],[Churn]]="Yes",1,0)</f>
        <v>0</v>
      </c>
      <c r="W1377" t="str">
        <f>IF(TelcoData[[#This Row],[tenure]]&lt;=12,"0-1 Year",
IF(TelcoData[[#This Row],[tenure]]&lt;=24,"1-2 Years",
IF(TelcoData[[#This Row],[tenure]]&lt;=36,"2-3 Years",
IF(TelcoData[[#This Row],[tenure]]&lt;=48,"3-4 Years","4+ Years"))))</f>
        <v>3-4 Years</v>
      </c>
      <c r="X1377">
        <f>VALUE(TelcoData[[#This Row],[MonthlyCharges]])</f>
        <v>1985</v>
      </c>
    </row>
    <row r="1378" spans="1:24" x14ac:dyDescent="0.35">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f>IF(TelcoData[[#This Row],[Churn]]="Yes",1,0)</f>
        <v>1</v>
      </c>
      <c r="W1378" t="str">
        <f>IF(TelcoData[[#This Row],[tenure]]&lt;=12,"0-1 Year",
IF(TelcoData[[#This Row],[tenure]]&lt;=24,"1-2 Years",
IF(TelcoData[[#This Row],[tenure]]&lt;=36,"2-3 Years",
IF(TelcoData[[#This Row],[tenure]]&lt;=48,"3-4 Years","4+ Years"))))</f>
        <v>0-1 Year</v>
      </c>
      <c r="X1378">
        <f>VALUE(TelcoData[[#This Row],[MonthlyCharges]])</f>
        <v>70</v>
      </c>
    </row>
    <row r="1379" spans="1:24" x14ac:dyDescent="0.35">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f>IF(TelcoData[[#This Row],[Churn]]="Yes",1,0)</f>
        <v>0</v>
      </c>
      <c r="W1379" t="str">
        <f>IF(TelcoData[[#This Row],[tenure]]&lt;=12,"0-1 Year",
IF(TelcoData[[#This Row],[tenure]]&lt;=24,"1-2 Years",
IF(TelcoData[[#This Row],[tenure]]&lt;=36,"2-3 Years",
IF(TelcoData[[#This Row],[tenure]]&lt;=48,"3-4 Years","4+ Years"))))</f>
        <v>4+ Years</v>
      </c>
      <c r="X1379">
        <f>VALUE(TelcoData[[#This Row],[MonthlyCharges]])</f>
        <v>823</v>
      </c>
    </row>
    <row r="1380" spans="1:24" x14ac:dyDescent="0.35">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f>IF(TelcoData[[#This Row],[Churn]]="Yes",1,0)</f>
        <v>0</v>
      </c>
      <c r="W1380" t="str">
        <f>IF(TelcoData[[#This Row],[tenure]]&lt;=12,"0-1 Year",
IF(TelcoData[[#This Row],[tenure]]&lt;=24,"1-2 Years",
IF(TelcoData[[#This Row],[tenure]]&lt;=36,"2-3 Years",
IF(TelcoData[[#This Row],[tenure]]&lt;=48,"3-4 Years","4+ Years"))))</f>
        <v>4+ Years</v>
      </c>
      <c r="X1380">
        <f>VALUE(TelcoData[[#This Row],[MonthlyCharges]])</f>
        <v>668</v>
      </c>
    </row>
    <row r="1381" spans="1:24" x14ac:dyDescent="0.35">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f>IF(TelcoData[[#This Row],[Churn]]="Yes",1,0)</f>
        <v>0</v>
      </c>
      <c r="W1381" t="str">
        <f>IF(TelcoData[[#This Row],[tenure]]&lt;=12,"0-1 Year",
IF(TelcoData[[#This Row],[tenure]]&lt;=24,"1-2 Years",
IF(TelcoData[[#This Row],[tenure]]&lt;=36,"2-3 Years",
IF(TelcoData[[#This Row],[tenure]]&lt;=48,"3-4 Years","4+ Years"))))</f>
        <v>4+ Years</v>
      </c>
      <c r="X1381">
        <f>VALUE(TelcoData[[#This Row],[MonthlyCharges]])</f>
        <v>446</v>
      </c>
    </row>
    <row r="1382" spans="1:24" x14ac:dyDescent="0.35">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f>IF(TelcoData[[#This Row],[Churn]]="Yes",1,0)</f>
        <v>0</v>
      </c>
      <c r="W1382" t="str">
        <f>IF(TelcoData[[#This Row],[tenure]]&lt;=12,"0-1 Year",
IF(TelcoData[[#This Row],[tenure]]&lt;=24,"1-2 Years",
IF(TelcoData[[#This Row],[tenure]]&lt;=36,"2-3 Years",
IF(TelcoData[[#This Row],[tenure]]&lt;=48,"3-4 Years","4+ Years"))))</f>
        <v>4+ Years</v>
      </c>
      <c r="X1382">
        <f>VALUE(TelcoData[[#This Row],[MonthlyCharges]])</f>
        <v>9845</v>
      </c>
    </row>
    <row r="1383" spans="1:24" x14ac:dyDescent="0.35">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1292</v>
      </c>
      <c r="U1383" t="s">
        <v>24</v>
      </c>
      <c r="V1383">
        <f>IF(TelcoData[[#This Row],[Churn]]="Yes",1,0)</f>
        <v>0</v>
      </c>
      <c r="W1383" t="str">
        <f>IF(TelcoData[[#This Row],[tenure]]&lt;=12,"0-1 Year",
IF(TelcoData[[#This Row],[tenure]]&lt;=24,"1-2 Years",
IF(TelcoData[[#This Row],[tenure]]&lt;=36,"2-3 Years",
IF(TelcoData[[#This Row],[tenure]]&lt;=48,"3-4 Years","4+ Years"))))</f>
        <v>0-1 Year</v>
      </c>
      <c r="X1383">
        <f>VALUE(TelcoData[[#This Row],[MonthlyCharges]])</f>
        <v>707</v>
      </c>
    </row>
    <row r="1384" spans="1:24" x14ac:dyDescent="0.35">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v>
      </c>
      <c r="U1384" t="s">
        <v>24</v>
      </c>
      <c r="V1384">
        <f>IF(TelcoData[[#This Row],[Churn]]="Yes",1,0)</f>
        <v>0</v>
      </c>
      <c r="W1384" t="str">
        <f>IF(TelcoData[[#This Row],[tenure]]&lt;=12,"0-1 Year",
IF(TelcoData[[#This Row],[tenure]]&lt;=24,"1-2 Years",
IF(TelcoData[[#This Row],[tenure]]&lt;=36,"2-3 Years",
IF(TelcoData[[#This Row],[tenure]]&lt;=48,"3-4 Years","4+ Years"))))</f>
        <v>3-4 Years</v>
      </c>
      <c r="X1384">
        <f>VALUE(TelcoData[[#This Row],[MonthlyCharges]])</f>
        <v>2495</v>
      </c>
    </row>
    <row r="1385" spans="1:24" x14ac:dyDescent="0.35">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f>IF(TelcoData[[#This Row],[Churn]]="Yes",1,0)</f>
        <v>1</v>
      </c>
      <c r="W1385" t="str">
        <f>IF(TelcoData[[#This Row],[tenure]]&lt;=12,"0-1 Year",
IF(TelcoData[[#This Row],[tenure]]&lt;=24,"1-2 Years",
IF(TelcoData[[#This Row],[tenure]]&lt;=36,"2-3 Years",
IF(TelcoData[[#This Row],[tenure]]&lt;=48,"3-4 Years","4+ Years"))))</f>
        <v>0-1 Year</v>
      </c>
      <c r="X1385">
        <f>VALUE(TelcoData[[#This Row],[MonthlyCharges]])</f>
        <v>4995</v>
      </c>
    </row>
    <row r="1386" spans="1:24" x14ac:dyDescent="0.35">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f>IF(TelcoData[[#This Row],[Churn]]="Yes",1,0)</f>
        <v>1</v>
      </c>
      <c r="W1386" t="str">
        <f>IF(TelcoData[[#This Row],[tenure]]&lt;=12,"0-1 Year",
IF(TelcoData[[#This Row],[tenure]]&lt;=24,"1-2 Years",
IF(TelcoData[[#This Row],[tenure]]&lt;=36,"2-3 Years",
IF(TelcoData[[#This Row],[tenure]]&lt;=48,"3-4 Years","4+ Years"))))</f>
        <v>1-2 Years</v>
      </c>
      <c r="X1386">
        <f>VALUE(TelcoData[[#This Row],[MonthlyCharges]])</f>
        <v>6925</v>
      </c>
    </row>
    <row r="1387" spans="1:24" x14ac:dyDescent="0.35">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f>IF(TelcoData[[#This Row],[Churn]]="Yes",1,0)</f>
        <v>0</v>
      </c>
      <c r="W1387" t="str">
        <f>IF(TelcoData[[#This Row],[tenure]]&lt;=12,"0-1 Year",
IF(TelcoData[[#This Row],[tenure]]&lt;=24,"1-2 Years",
IF(TelcoData[[#This Row],[tenure]]&lt;=36,"2-3 Years",
IF(TelcoData[[#This Row],[tenure]]&lt;=48,"3-4 Years","4+ Years"))))</f>
        <v>3-4 Years</v>
      </c>
      <c r="X1387">
        <f>VALUE(TelcoData[[#This Row],[MonthlyCharges]])</f>
        <v>1025</v>
      </c>
    </row>
    <row r="1388" spans="1:24" x14ac:dyDescent="0.35">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f>IF(TelcoData[[#This Row],[Churn]]="Yes",1,0)</f>
        <v>0</v>
      </c>
      <c r="W1388" t="str">
        <f>IF(TelcoData[[#This Row],[tenure]]&lt;=12,"0-1 Year",
IF(TelcoData[[#This Row],[tenure]]&lt;=24,"1-2 Years",
IF(TelcoData[[#This Row],[tenure]]&lt;=36,"2-3 Years",
IF(TelcoData[[#This Row],[tenure]]&lt;=48,"3-4 Years","4+ Years"))))</f>
        <v>4+ Years</v>
      </c>
      <c r="X1388">
        <f>VALUE(TelcoData[[#This Row],[MonthlyCharges]])</f>
        <v>8655</v>
      </c>
    </row>
    <row r="1389" spans="1:24" x14ac:dyDescent="0.35">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f>IF(TelcoData[[#This Row],[Churn]]="Yes",1,0)</f>
        <v>0</v>
      </c>
      <c r="W1389" t="str">
        <f>IF(TelcoData[[#This Row],[tenure]]&lt;=12,"0-1 Year",
IF(TelcoData[[#This Row],[tenure]]&lt;=24,"1-2 Years",
IF(TelcoData[[#This Row],[tenure]]&lt;=36,"2-3 Years",
IF(TelcoData[[#This Row],[tenure]]&lt;=48,"3-4 Years","4+ Years"))))</f>
        <v>4+ Years</v>
      </c>
      <c r="X1389">
        <f>VALUE(TelcoData[[#This Row],[MonthlyCharges]])</f>
        <v>243</v>
      </c>
    </row>
    <row r="1390" spans="1:24" x14ac:dyDescent="0.35">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f>IF(TelcoData[[#This Row],[Churn]]="Yes",1,0)</f>
        <v>0</v>
      </c>
      <c r="W1390" t="str">
        <f>IF(TelcoData[[#This Row],[tenure]]&lt;=12,"0-1 Year",
IF(TelcoData[[#This Row],[tenure]]&lt;=24,"1-2 Years",
IF(TelcoData[[#This Row],[tenure]]&lt;=36,"2-3 Years",
IF(TelcoData[[#This Row],[tenure]]&lt;=48,"3-4 Years","4+ Years"))))</f>
        <v>0-1 Year</v>
      </c>
      <c r="X1390">
        <f>VALUE(TelcoData[[#This Row],[MonthlyCharges]])</f>
        <v>5835</v>
      </c>
    </row>
    <row r="1391" spans="1:24" x14ac:dyDescent="0.35">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f>IF(TelcoData[[#This Row],[Churn]]="Yes",1,0)</f>
        <v>1</v>
      </c>
      <c r="W1391" t="str">
        <f>IF(TelcoData[[#This Row],[tenure]]&lt;=12,"0-1 Year",
IF(TelcoData[[#This Row],[tenure]]&lt;=24,"1-2 Years",
IF(TelcoData[[#This Row],[tenure]]&lt;=36,"2-3 Years",
IF(TelcoData[[#This Row],[tenure]]&lt;=48,"3-4 Years","4+ Years"))))</f>
        <v>2-3 Years</v>
      </c>
      <c r="X1391">
        <f>VALUE(TelcoData[[#This Row],[MonthlyCharges]])</f>
        <v>9425</v>
      </c>
    </row>
    <row r="1392" spans="1:24" x14ac:dyDescent="0.35">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f>IF(TelcoData[[#This Row],[Churn]]="Yes",1,0)</f>
        <v>0</v>
      </c>
      <c r="W1392" t="str">
        <f>IF(TelcoData[[#This Row],[tenure]]&lt;=12,"0-1 Year",
IF(TelcoData[[#This Row],[tenure]]&lt;=24,"1-2 Years",
IF(TelcoData[[#This Row],[tenure]]&lt;=36,"2-3 Years",
IF(TelcoData[[#This Row],[tenure]]&lt;=48,"3-4 Years","4+ Years"))))</f>
        <v>4+ Years</v>
      </c>
      <c r="X1392">
        <f>VALUE(TelcoData[[#This Row],[MonthlyCharges]])</f>
        <v>6875</v>
      </c>
    </row>
    <row r="1393" spans="1:24" x14ac:dyDescent="0.35">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f>IF(TelcoData[[#This Row],[Churn]]="Yes",1,0)</f>
        <v>0</v>
      </c>
      <c r="W1393" t="str">
        <f>IF(TelcoData[[#This Row],[tenure]]&lt;=12,"0-1 Year",
IF(TelcoData[[#This Row],[tenure]]&lt;=24,"1-2 Years",
IF(TelcoData[[#This Row],[tenure]]&lt;=36,"2-3 Years",
IF(TelcoData[[#This Row],[tenure]]&lt;=48,"3-4 Years","4+ Years"))))</f>
        <v>2-3 Years</v>
      </c>
      <c r="X1393">
        <f>VALUE(TelcoData[[#This Row],[MonthlyCharges]])</f>
        <v>858</v>
      </c>
    </row>
    <row r="1394" spans="1:24" x14ac:dyDescent="0.35">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v>
      </c>
      <c r="T1394">
        <v>62055</v>
      </c>
      <c r="U1394" t="s">
        <v>24</v>
      </c>
      <c r="V1394">
        <f>IF(TelcoData[[#This Row],[Churn]]="Yes",1,0)</f>
        <v>0</v>
      </c>
      <c r="W1394" t="str">
        <f>IF(TelcoData[[#This Row],[tenure]]&lt;=12,"0-1 Year",
IF(TelcoData[[#This Row],[tenure]]&lt;=24,"1-2 Years",
IF(TelcoData[[#This Row],[tenure]]&lt;=36,"2-3 Years",
IF(TelcoData[[#This Row],[tenure]]&lt;=48,"3-4 Years","4+ Years"))))</f>
        <v>2-3 Years</v>
      </c>
      <c r="X1394">
        <f>VALUE(TelcoData[[#This Row],[MonthlyCharges]])</f>
        <v>201</v>
      </c>
    </row>
    <row r="1395" spans="1:24" x14ac:dyDescent="0.35">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v>
      </c>
      <c r="T1395">
        <v>2035</v>
      </c>
      <c r="U1395" t="s">
        <v>24</v>
      </c>
      <c r="V1395">
        <f>IF(TelcoData[[#This Row],[Churn]]="Yes",1,0)</f>
        <v>0</v>
      </c>
      <c r="W1395" t="str">
        <f>IF(TelcoData[[#This Row],[tenure]]&lt;=12,"0-1 Year",
IF(TelcoData[[#This Row],[tenure]]&lt;=24,"1-2 Years",
IF(TelcoData[[#This Row],[tenure]]&lt;=36,"2-3 Years",
IF(TelcoData[[#This Row],[tenure]]&lt;=48,"3-4 Years","4+ Years"))))</f>
        <v>0-1 Year</v>
      </c>
      <c r="X1395">
        <f>VALUE(TelcoData[[#This Row],[MonthlyCharges]])</f>
        <v>2035</v>
      </c>
    </row>
    <row r="1396" spans="1:24" x14ac:dyDescent="0.35">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f>IF(TelcoData[[#This Row],[Churn]]="Yes",1,0)</f>
        <v>0</v>
      </c>
      <c r="W1396" t="str">
        <f>IF(TelcoData[[#This Row],[tenure]]&lt;=12,"0-1 Year",
IF(TelcoData[[#This Row],[tenure]]&lt;=24,"1-2 Years",
IF(TelcoData[[#This Row],[tenure]]&lt;=36,"2-3 Years",
IF(TelcoData[[#This Row],[tenure]]&lt;=48,"3-4 Years","4+ Years"))))</f>
        <v>4+ Years</v>
      </c>
      <c r="X1396">
        <f>VALUE(TelcoData[[#This Row],[MonthlyCharges]])</f>
        <v>1108</v>
      </c>
    </row>
    <row r="1397" spans="1:24" x14ac:dyDescent="0.35">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f>IF(TelcoData[[#This Row],[Churn]]="Yes",1,0)</f>
        <v>1</v>
      </c>
      <c r="W1397" t="str">
        <f>IF(TelcoData[[#This Row],[tenure]]&lt;=12,"0-1 Year",
IF(TelcoData[[#This Row],[tenure]]&lt;=24,"1-2 Years",
IF(TelcoData[[#This Row],[tenure]]&lt;=36,"2-3 Years",
IF(TelcoData[[#This Row],[tenure]]&lt;=48,"3-4 Years","4+ Years"))))</f>
        <v>3-4 Years</v>
      </c>
      <c r="X1397">
        <f>VALUE(TelcoData[[#This Row],[MonthlyCharges]])</f>
        <v>73</v>
      </c>
    </row>
    <row r="1398" spans="1:24" x14ac:dyDescent="0.35">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f>IF(TelcoData[[#This Row],[Churn]]="Yes",1,0)</f>
        <v>1</v>
      </c>
      <c r="W1398" t="str">
        <f>IF(TelcoData[[#This Row],[tenure]]&lt;=12,"0-1 Year",
IF(TelcoData[[#This Row],[tenure]]&lt;=24,"1-2 Years",
IF(TelcoData[[#This Row],[tenure]]&lt;=36,"2-3 Years",
IF(TelcoData[[#This Row],[tenure]]&lt;=48,"3-4 Years","4+ Years"))))</f>
        <v>4+ Years</v>
      </c>
      <c r="X1398">
        <f>VALUE(TelcoData[[#This Row],[MonthlyCharges]])</f>
        <v>10005</v>
      </c>
    </row>
    <row r="1399" spans="1:24" x14ac:dyDescent="0.35">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v>
      </c>
      <c r="U1399" t="s">
        <v>24</v>
      </c>
      <c r="V1399">
        <f>IF(TelcoData[[#This Row],[Churn]]="Yes",1,0)</f>
        <v>0</v>
      </c>
      <c r="W1399" t="str">
        <f>IF(TelcoData[[#This Row],[tenure]]&lt;=12,"0-1 Year",
IF(TelcoData[[#This Row],[tenure]]&lt;=24,"1-2 Years",
IF(TelcoData[[#This Row],[tenure]]&lt;=36,"2-3 Years",
IF(TelcoData[[#This Row],[tenure]]&lt;=48,"3-4 Years","4+ Years"))))</f>
        <v>0-1 Year</v>
      </c>
      <c r="X1399">
        <f>VALUE(TelcoData[[#This Row],[MonthlyCharges]])</f>
        <v>8285</v>
      </c>
    </row>
    <row r="1400" spans="1:24" x14ac:dyDescent="0.35">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f>IF(TelcoData[[#This Row],[Churn]]="Yes",1,0)</f>
        <v>0</v>
      </c>
      <c r="W1400" t="str">
        <f>IF(TelcoData[[#This Row],[tenure]]&lt;=12,"0-1 Year",
IF(TelcoData[[#This Row],[tenure]]&lt;=24,"1-2 Years",
IF(TelcoData[[#This Row],[tenure]]&lt;=36,"2-3 Years",
IF(TelcoData[[#This Row],[tenure]]&lt;=48,"3-4 Years","4+ Years"))))</f>
        <v>1-2 Years</v>
      </c>
      <c r="X1400">
        <f>VALUE(TelcoData[[#This Row],[MonthlyCharges]])</f>
        <v>8435</v>
      </c>
    </row>
    <row r="1401" spans="1:24" x14ac:dyDescent="0.35">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f>IF(TelcoData[[#This Row],[Churn]]="Yes",1,0)</f>
        <v>0</v>
      </c>
      <c r="W1401" t="str">
        <f>IF(TelcoData[[#This Row],[tenure]]&lt;=12,"0-1 Year",
IF(TelcoData[[#This Row],[tenure]]&lt;=24,"1-2 Years",
IF(TelcoData[[#This Row],[tenure]]&lt;=36,"2-3 Years",
IF(TelcoData[[#This Row],[tenure]]&lt;=48,"3-4 Years","4+ Years"))))</f>
        <v>1-2 Years</v>
      </c>
      <c r="X1401">
        <f>VALUE(TelcoData[[#This Row],[MonthlyCharges]])</f>
        <v>1955</v>
      </c>
    </row>
    <row r="1402" spans="1:24" x14ac:dyDescent="0.35">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f>IF(TelcoData[[#This Row],[Churn]]="Yes",1,0)</f>
        <v>0</v>
      </c>
      <c r="W1402" t="str">
        <f>IF(TelcoData[[#This Row],[tenure]]&lt;=12,"0-1 Year",
IF(TelcoData[[#This Row],[tenure]]&lt;=24,"1-2 Years",
IF(TelcoData[[#This Row],[tenure]]&lt;=36,"2-3 Years",
IF(TelcoData[[#This Row],[tenure]]&lt;=48,"3-4 Years","4+ Years"))))</f>
        <v>0-1 Year</v>
      </c>
      <c r="X1402">
        <f>VALUE(TelcoData[[#This Row],[MonthlyCharges]])</f>
        <v>1995</v>
      </c>
    </row>
    <row r="1403" spans="1:24" x14ac:dyDescent="0.35">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f>IF(TelcoData[[#This Row],[Churn]]="Yes",1,0)</f>
        <v>1</v>
      </c>
      <c r="W1403" t="str">
        <f>IF(TelcoData[[#This Row],[tenure]]&lt;=12,"0-1 Year",
IF(TelcoData[[#This Row],[tenure]]&lt;=24,"1-2 Years",
IF(TelcoData[[#This Row],[tenure]]&lt;=36,"2-3 Years",
IF(TelcoData[[#This Row],[tenure]]&lt;=48,"3-4 Years","4+ Years"))))</f>
        <v>0-1 Year</v>
      </c>
      <c r="X1403">
        <f>VALUE(TelcoData[[#This Row],[MonthlyCharges]])</f>
        <v>998</v>
      </c>
    </row>
    <row r="1404" spans="1:24" x14ac:dyDescent="0.35">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f>IF(TelcoData[[#This Row],[Churn]]="Yes",1,0)</f>
        <v>1</v>
      </c>
      <c r="W1404" t="str">
        <f>IF(TelcoData[[#This Row],[tenure]]&lt;=12,"0-1 Year",
IF(TelcoData[[#This Row],[tenure]]&lt;=24,"1-2 Years",
IF(TelcoData[[#This Row],[tenure]]&lt;=36,"2-3 Years",
IF(TelcoData[[#This Row],[tenure]]&lt;=48,"3-4 Years","4+ Years"))))</f>
        <v>1-2 Years</v>
      </c>
      <c r="X1404">
        <f>VALUE(TelcoData[[#This Row],[MonthlyCharges]])</f>
        <v>35</v>
      </c>
    </row>
    <row r="1405" spans="1:24" x14ac:dyDescent="0.35">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v>
      </c>
      <c r="U1405" t="s">
        <v>24</v>
      </c>
      <c r="V1405">
        <f>IF(TelcoData[[#This Row],[Churn]]="Yes",1,0)</f>
        <v>0</v>
      </c>
      <c r="W1405" t="str">
        <f>IF(TelcoData[[#This Row],[tenure]]&lt;=12,"0-1 Year",
IF(TelcoData[[#This Row],[tenure]]&lt;=24,"1-2 Years",
IF(TelcoData[[#This Row],[tenure]]&lt;=36,"2-3 Years",
IF(TelcoData[[#This Row],[tenure]]&lt;=48,"3-4 Years","4+ Years"))))</f>
        <v>0-1 Year</v>
      </c>
      <c r="X1405">
        <f>VALUE(TelcoData[[#This Row],[MonthlyCharges]])</f>
        <v>6625</v>
      </c>
    </row>
    <row r="1406" spans="1:24" x14ac:dyDescent="0.35">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f>IF(TelcoData[[#This Row],[Churn]]="Yes",1,0)</f>
        <v>0</v>
      </c>
      <c r="W1406" t="str">
        <f>IF(TelcoData[[#This Row],[tenure]]&lt;=12,"0-1 Year",
IF(TelcoData[[#This Row],[tenure]]&lt;=24,"1-2 Years",
IF(TelcoData[[#This Row],[tenure]]&lt;=36,"2-3 Years",
IF(TelcoData[[#This Row],[tenure]]&lt;=48,"3-4 Years","4+ Years"))))</f>
        <v>2-3 Years</v>
      </c>
      <c r="X1406">
        <f>VALUE(TelcoData[[#This Row],[MonthlyCharges]])</f>
        <v>233</v>
      </c>
    </row>
    <row r="1407" spans="1:24" x14ac:dyDescent="0.35">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f>IF(TelcoData[[#This Row],[Churn]]="Yes",1,0)</f>
        <v>1</v>
      </c>
      <c r="W1407" t="str">
        <f>IF(TelcoData[[#This Row],[tenure]]&lt;=12,"0-1 Year",
IF(TelcoData[[#This Row],[tenure]]&lt;=24,"1-2 Years",
IF(TelcoData[[#This Row],[tenure]]&lt;=36,"2-3 Years",
IF(TelcoData[[#This Row],[tenure]]&lt;=48,"3-4 Years","4+ Years"))))</f>
        <v>0-1 Year</v>
      </c>
      <c r="X1407">
        <f>VALUE(TelcoData[[#This Row],[MonthlyCharges]])</f>
        <v>76</v>
      </c>
    </row>
    <row r="1408" spans="1:24" x14ac:dyDescent="0.35">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f>IF(TelcoData[[#This Row],[Churn]]="Yes",1,0)</f>
        <v>0</v>
      </c>
      <c r="W1408" t="str">
        <f>IF(TelcoData[[#This Row],[tenure]]&lt;=12,"0-1 Year",
IF(TelcoData[[#This Row],[tenure]]&lt;=24,"1-2 Years",
IF(TelcoData[[#This Row],[tenure]]&lt;=36,"2-3 Years",
IF(TelcoData[[#This Row],[tenure]]&lt;=48,"3-4 Years","4+ Years"))))</f>
        <v>4+ Years</v>
      </c>
      <c r="X1408">
        <f>VALUE(TelcoData[[#This Row],[MonthlyCharges]])</f>
        <v>253</v>
      </c>
    </row>
    <row r="1409" spans="1:24" x14ac:dyDescent="0.35">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f>IF(TelcoData[[#This Row],[Churn]]="Yes",1,0)</f>
        <v>0</v>
      </c>
      <c r="W1409" t="str">
        <f>IF(TelcoData[[#This Row],[tenure]]&lt;=12,"0-1 Year",
IF(TelcoData[[#This Row],[tenure]]&lt;=24,"1-2 Years",
IF(TelcoData[[#This Row],[tenure]]&lt;=36,"2-3 Years",
IF(TelcoData[[#This Row],[tenure]]&lt;=48,"3-4 Years","4+ Years"))))</f>
        <v>0-1 Year</v>
      </c>
      <c r="X1409">
        <f>VALUE(TelcoData[[#This Row],[MonthlyCharges]])</f>
        <v>4455</v>
      </c>
    </row>
    <row r="1410" spans="1:24" x14ac:dyDescent="0.35">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f>IF(TelcoData[[#This Row],[Churn]]="Yes",1,0)</f>
        <v>0</v>
      </c>
      <c r="W1410" t="str">
        <f>IF(TelcoData[[#This Row],[tenure]]&lt;=12,"0-1 Year",
IF(TelcoData[[#This Row],[tenure]]&lt;=24,"1-2 Years",
IF(TelcoData[[#This Row],[tenure]]&lt;=36,"2-3 Years",
IF(TelcoData[[#This Row],[tenure]]&lt;=48,"3-4 Years","4+ Years"))))</f>
        <v>4+ Years</v>
      </c>
      <c r="X1410">
        <f>VALUE(TelcoData[[#This Row],[MonthlyCharges]])</f>
        <v>1041</v>
      </c>
    </row>
    <row r="1411" spans="1:24" x14ac:dyDescent="0.35">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f>IF(TelcoData[[#This Row],[Churn]]="Yes",1,0)</f>
        <v>0</v>
      </c>
      <c r="W1411" t="str">
        <f>IF(TelcoData[[#This Row],[tenure]]&lt;=12,"0-1 Year",
IF(TelcoData[[#This Row],[tenure]]&lt;=24,"1-2 Years",
IF(TelcoData[[#This Row],[tenure]]&lt;=36,"2-3 Years",
IF(TelcoData[[#This Row],[tenure]]&lt;=48,"3-4 Years","4+ Years"))))</f>
        <v>3-4 Years</v>
      </c>
      <c r="X1411">
        <f>VALUE(TelcoData[[#This Row],[MonthlyCharges]])</f>
        <v>9255</v>
      </c>
    </row>
    <row r="1412" spans="1:24" x14ac:dyDescent="0.35">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f>IF(TelcoData[[#This Row],[Churn]]="Yes",1,0)</f>
        <v>1</v>
      </c>
      <c r="W1412" t="str">
        <f>IF(TelcoData[[#This Row],[tenure]]&lt;=12,"0-1 Year",
IF(TelcoData[[#This Row],[tenure]]&lt;=24,"1-2 Years",
IF(TelcoData[[#This Row],[tenure]]&lt;=36,"2-3 Years",
IF(TelcoData[[#This Row],[tenure]]&lt;=48,"3-4 Years","4+ Years"))))</f>
        <v>0-1 Year</v>
      </c>
      <c r="X1412">
        <f>VALUE(TelcoData[[#This Row],[MonthlyCharges]])</f>
        <v>9385</v>
      </c>
    </row>
    <row r="1413" spans="1:24" x14ac:dyDescent="0.35">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f>IF(TelcoData[[#This Row],[Churn]]="Yes",1,0)</f>
        <v>0</v>
      </c>
      <c r="W1413" t="str">
        <f>IF(TelcoData[[#This Row],[tenure]]&lt;=12,"0-1 Year",
IF(TelcoData[[#This Row],[tenure]]&lt;=24,"1-2 Years",
IF(TelcoData[[#This Row],[tenure]]&lt;=36,"2-3 Years",
IF(TelcoData[[#This Row],[tenure]]&lt;=48,"3-4 Years","4+ Years"))))</f>
        <v>2-3 Years</v>
      </c>
      <c r="X1413">
        <f>VALUE(TelcoData[[#This Row],[MonthlyCharges]])</f>
        <v>10145</v>
      </c>
    </row>
    <row r="1414" spans="1:24" x14ac:dyDescent="0.35">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v>
      </c>
      <c r="U1414" t="s">
        <v>23</v>
      </c>
      <c r="V1414">
        <f>IF(TelcoData[[#This Row],[Churn]]="Yes",1,0)</f>
        <v>1</v>
      </c>
      <c r="W1414" t="str">
        <f>IF(TelcoData[[#This Row],[tenure]]&lt;=12,"0-1 Year",
IF(TelcoData[[#This Row],[tenure]]&lt;=24,"1-2 Years",
IF(TelcoData[[#This Row],[tenure]]&lt;=36,"2-3 Years",
IF(TelcoData[[#This Row],[tenure]]&lt;=48,"3-4 Years","4+ Years"))))</f>
        <v>1-2 Years</v>
      </c>
      <c r="X1414">
        <f>VALUE(TelcoData[[#This Row],[MonthlyCharges]])</f>
        <v>843</v>
      </c>
    </row>
    <row r="1415" spans="1:24" x14ac:dyDescent="0.35">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f>IF(TelcoData[[#This Row],[Churn]]="Yes",1,0)</f>
        <v>0</v>
      </c>
      <c r="W1415" t="str">
        <f>IF(TelcoData[[#This Row],[tenure]]&lt;=12,"0-1 Year",
IF(TelcoData[[#This Row],[tenure]]&lt;=24,"1-2 Years",
IF(TelcoData[[#This Row],[tenure]]&lt;=36,"2-3 Years",
IF(TelcoData[[#This Row],[tenure]]&lt;=48,"3-4 Years","4+ Years"))))</f>
        <v>4+ Years</v>
      </c>
      <c r="X1415">
        <f>VALUE(TelcoData[[#This Row],[MonthlyCharges]])</f>
        <v>9455</v>
      </c>
    </row>
    <row r="1416" spans="1:24" x14ac:dyDescent="0.35">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f>IF(TelcoData[[#This Row],[Churn]]="Yes",1,0)</f>
        <v>0</v>
      </c>
      <c r="W1416" t="str">
        <f>IF(TelcoData[[#This Row],[tenure]]&lt;=12,"0-1 Year",
IF(TelcoData[[#This Row],[tenure]]&lt;=24,"1-2 Years",
IF(TelcoData[[#This Row],[tenure]]&lt;=36,"2-3 Years",
IF(TelcoData[[#This Row],[tenure]]&lt;=48,"3-4 Years","4+ Years"))))</f>
        <v>2-3 Years</v>
      </c>
      <c r="X1416">
        <f>VALUE(TelcoData[[#This Row],[MonthlyCharges]])</f>
        <v>955</v>
      </c>
    </row>
    <row r="1417" spans="1:24" x14ac:dyDescent="0.35">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f>IF(TelcoData[[#This Row],[Churn]]="Yes",1,0)</f>
        <v>0</v>
      </c>
      <c r="W1417" t="str">
        <f>IF(TelcoData[[#This Row],[tenure]]&lt;=12,"0-1 Year",
IF(TelcoData[[#This Row],[tenure]]&lt;=24,"1-2 Years",
IF(TelcoData[[#This Row],[tenure]]&lt;=36,"2-3 Years",
IF(TelcoData[[#This Row],[tenure]]&lt;=48,"3-4 Years","4+ Years"))))</f>
        <v>4+ Years</v>
      </c>
      <c r="X1417">
        <f>VALUE(TelcoData[[#This Row],[MonthlyCharges]])</f>
        <v>1003</v>
      </c>
    </row>
    <row r="1418" spans="1:24" x14ac:dyDescent="0.35">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f>IF(TelcoData[[#This Row],[Churn]]="Yes",1,0)</f>
        <v>0</v>
      </c>
      <c r="W1418" t="str">
        <f>IF(TelcoData[[#This Row],[tenure]]&lt;=12,"0-1 Year",
IF(TelcoData[[#This Row],[tenure]]&lt;=24,"1-2 Years",
IF(TelcoData[[#This Row],[tenure]]&lt;=36,"2-3 Years",
IF(TelcoData[[#This Row],[tenure]]&lt;=48,"3-4 Years","4+ Years"))))</f>
        <v>4+ Years</v>
      </c>
      <c r="X1418">
        <f>VALUE(TelcoData[[#This Row],[MonthlyCharges]])</f>
        <v>555</v>
      </c>
    </row>
    <row r="1419" spans="1:24" x14ac:dyDescent="0.35">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f>IF(TelcoData[[#This Row],[Churn]]="Yes",1,0)</f>
        <v>0</v>
      </c>
      <c r="W1419" t="str">
        <f>IF(TelcoData[[#This Row],[tenure]]&lt;=12,"0-1 Year",
IF(TelcoData[[#This Row],[tenure]]&lt;=24,"1-2 Years",
IF(TelcoData[[#This Row],[tenure]]&lt;=36,"2-3 Years",
IF(TelcoData[[#This Row],[tenure]]&lt;=48,"3-4 Years","4+ Years"))))</f>
        <v>1-2 Years</v>
      </c>
      <c r="X1419">
        <f>VALUE(TelcoData[[#This Row],[MonthlyCharges]])</f>
        <v>4985</v>
      </c>
    </row>
    <row r="1420" spans="1:24" x14ac:dyDescent="0.35">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f>IF(TelcoData[[#This Row],[Churn]]="Yes",1,0)</f>
        <v>0</v>
      </c>
      <c r="W1420" t="str">
        <f>IF(TelcoData[[#This Row],[tenure]]&lt;=12,"0-1 Year",
IF(TelcoData[[#This Row],[tenure]]&lt;=24,"1-2 Years",
IF(TelcoData[[#This Row],[tenure]]&lt;=36,"2-3 Years",
IF(TelcoData[[#This Row],[tenure]]&lt;=48,"3-4 Years","4+ Years"))))</f>
        <v>4+ Years</v>
      </c>
      <c r="X1420">
        <f>VALUE(TelcoData[[#This Row],[MonthlyCharges]])</f>
        <v>8955</v>
      </c>
    </row>
    <row r="1421" spans="1:24" x14ac:dyDescent="0.35">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1915</v>
      </c>
      <c r="T1421">
        <v>117705</v>
      </c>
      <c r="U1421" t="s">
        <v>24</v>
      </c>
      <c r="V1421">
        <f>IF(TelcoData[[#This Row],[Churn]]="Yes",1,0)</f>
        <v>0</v>
      </c>
      <c r="W1421" t="str">
        <f>IF(TelcoData[[#This Row],[tenure]]&lt;=12,"0-1 Year",
IF(TelcoData[[#This Row],[tenure]]&lt;=24,"1-2 Years",
IF(TelcoData[[#This Row],[tenure]]&lt;=36,"2-3 Years",
IF(TelcoData[[#This Row],[tenure]]&lt;=48,"3-4 Years","4+ Years"))))</f>
        <v>4+ Years</v>
      </c>
      <c r="X1421">
        <f>VALUE(TelcoData[[#This Row],[MonthlyCharges]])</f>
        <v>1915</v>
      </c>
    </row>
    <row r="1422" spans="1:24" x14ac:dyDescent="0.35">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f>IF(TelcoData[[#This Row],[Churn]]="Yes",1,0)</f>
        <v>0</v>
      </c>
      <c r="W1422" t="str">
        <f>IF(TelcoData[[#This Row],[tenure]]&lt;=12,"0-1 Year",
IF(TelcoData[[#This Row],[tenure]]&lt;=24,"1-2 Years",
IF(TelcoData[[#This Row],[tenure]]&lt;=36,"2-3 Years",
IF(TelcoData[[#This Row],[tenure]]&lt;=48,"3-4 Years","4+ Years"))))</f>
        <v>4+ Years</v>
      </c>
      <c r="X1422">
        <f>VALUE(TelcoData[[#This Row],[MonthlyCharges]])</f>
        <v>998</v>
      </c>
    </row>
    <row r="1423" spans="1:24" x14ac:dyDescent="0.35">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f>IF(TelcoData[[#This Row],[Churn]]="Yes",1,0)</f>
        <v>1</v>
      </c>
      <c r="W1423" t="str">
        <f>IF(TelcoData[[#This Row],[tenure]]&lt;=12,"0-1 Year",
IF(TelcoData[[#This Row],[tenure]]&lt;=24,"1-2 Years",
IF(TelcoData[[#This Row],[tenure]]&lt;=36,"2-3 Years",
IF(TelcoData[[#This Row],[tenure]]&lt;=48,"3-4 Years","4+ Years"))))</f>
        <v>0-1 Year</v>
      </c>
      <c r="X1423">
        <f>VALUE(TelcoData[[#This Row],[MonthlyCharges]])</f>
        <v>844</v>
      </c>
    </row>
    <row r="1424" spans="1:24" x14ac:dyDescent="0.35">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f>IF(TelcoData[[#This Row],[Churn]]="Yes",1,0)</f>
        <v>0</v>
      </c>
      <c r="W1424" t="str">
        <f>IF(TelcoData[[#This Row],[tenure]]&lt;=12,"0-1 Year",
IF(TelcoData[[#This Row],[tenure]]&lt;=24,"1-2 Years",
IF(TelcoData[[#This Row],[tenure]]&lt;=36,"2-3 Years",
IF(TelcoData[[#This Row],[tenure]]&lt;=48,"3-4 Years","4+ Years"))))</f>
        <v>4+ Years</v>
      </c>
      <c r="X1424">
        <f>VALUE(TelcoData[[#This Row],[MonthlyCharges]])</f>
        <v>11305</v>
      </c>
    </row>
    <row r="1425" spans="1:24" x14ac:dyDescent="0.35">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f>IF(TelcoData[[#This Row],[Churn]]="Yes",1,0)</f>
        <v>1</v>
      </c>
      <c r="W1425" t="str">
        <f>IF(TelcoData[[#This Row],[tenure]]&lt;=12,"0-1 Year",
IF(TelcoData[[#This Row],[tenure]]&lt;=24,"1-2 Years",
IF(TelcoData[[#This Row],[tenure]]&lt;=36,"2-3 Years",
IF(TelcoData[[#This Row],[tenure]]&lt;=48,"3-4 Years","4+ Years"))))</f>
        <v>1-2 Years</v>
      </c>
      <c r="X1425">
        <f>VALUE(TelcoData[[#This Row],[MonthlyCharges]])</f>
        <v>1011</v>
      </c>
    </row>
    <row r="1426" spans="1:24" x14ac:dyDescent="0.35">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f>IF(TelcoData[[#This Row],[Churn]]="Yes",1,0)</f>
        <v>0</v>
      </c>
      <c r="W1426" t="str">
        <f>IF(TelcoData[[#This Row],[tenure]]&lt;=12,"0-1 Year",
IF(TelcoData[[#This Row],[tenure]]&lt;=24,"1-2 Years",
IF(TelcoData[[#This Row],[tenure]]&lt;=36,"2-3 Years",
IF(TelcoData[[#This Row],[tenure]]&lt;=48,"3-4 Years","4+ Years"))))</f>
        <v>3-4 Years</v>
      </c>
      <c r="X1426">
        <f>VALUE(TelcoData[[#This Row],[MonthlyCharges]])</f>
        <v>1995</v>
      </c>
    </row>
    <row r="1427" spans="1:24" x14ac:dyDescent="0.35">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v>
      </c>
      <c r="T1427">
        <v>7414</v>
      </c>
      <c r="U1427" t="s">
        <v>24</v>
      </c>
      <c r="V1427">
        <f>IF(TelcoData[[#This Row],[Churn]]="Yes",1,0)</f>
        <v>0</v>
      </c>
      <c r="W1427" t="str">
        <f>IF(TelcoData[[#This Row],[tenure]]&lt;=12,"0-1 Year",
IF(TelcoData[[#This Row],[tenure]]&lt;=24,"1-2 Years",
IF(TelcoData[[#This Row],[tenure]]&lt;=36,"2-3 Years",
IF(TelcoData[[#This Row],[tenure]]&lt;=48,"3-4 Years","4+ Years"))))</f>
        <v>0-1 Year</v>
      </c>
      <c r="X1427">
        <f>VALUE(TelcoData[[#This Row],[MonthlyCharges]])</f>
        <v>7415</v>
      </c>
    </row>
    <row r="1428" spans="1:24" x14ac:dyDescent="0.35">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f>IF(TelcoData[[#This Row],[Churn]]="Yes",1,0)</f>
        <v>0</v>
      </c>
      <c r="W1428" t="str">
        <f>IF(TelcoData[[#This Row],[tenure]]&lt;=12,"0-1 Year",
IF(TelcoData[[#This Row],[tenure]]&lt;=24,"1-2 Years",
IF(TelcoData[[#This Row],[tenure]]&lt;=36,"2-3 Years",
IF(TelcoData[[#This Row],[tenure]]&lt;=48,"3-4 Years","4+ Years"))))</f>
        <v>4+ Years</v>
      </c>
      <c r="X1428">
        <f>VALUE(TelcoData[[#This Row],[MonthlyCharges]])</f>
        <v>92</v>
      </c>
    </row>
    <row r="1429" spans="1:24" x14ac:dyDescent="0.35">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7385</v>
      </c>
      <c r="T1429">
        <v>31224</v>
      </c>
      <c r="U1429" t="s">
        <v>24</v>
      </c>
      <c r="V1429">
        <f>IF(TelcoData[[#This Row],[Churn]]="Yes",1,0)</f>
        <v>0</v>
      </c>
      <c r="W1429" t="str">
        <f>IF(TelcoData[[#This Row],[tenure]]&lt;=12,"0-1 Year",
IF(TelcoData[[#This Row],[tenure]]&lt;=24,"1-2 Years",
IF(TelcoData[[#This Row],[tenure]]&lt;=36,"2-3 Years",
IF(TelcoData[[#This Row],[tenure]]&lt;=48,"3-4 Years","4+ Years"))))</f>
        <v>3-4 Years</v>
      </c>
      <c r="X1429">
        <f>VALUE(TelcoData[[#This Row],[MonthlyCharges]])</f>
        <v>7385</v>
      </c>
    </row>
    <row r="1430" spans="1:24" x14ac:dyDescent="0.35">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f>IF(TelcoData[[#This Row],[Churn]]="Yes",1,0)</f>
        <v>1</v>
      </c>
      <c r="W1430" t="str">
        <f>IF(TelcoData[[#This Row],[tenure]]&lt;=12,"0-1 Year",
IF(TelcoData[[#This Row],[tenure]]&lt;=24,"1-2 Years",
IF(TelcoData[[#This Row],[tenure]]&lt;=36,"2-3 Years",
IF(TelcoData[[#This Row],[tenure]]&lt;=48,"3-4 Years","4+ Years"))))</f>
        <v>0-1 Year</v>
      </c>
      <c r="X1430">
        <f>VALUE(TelcoData[[#This Row],[MonthlyCharges]])</f>
        <v>5045</v>
      </c>
    </row>
    <row r="1431" spans="1:24" x14ac:dyDescent="0.35">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f>IF(TelcoData[[#This Row],[Churn]]="Yes",1,0)</f>
        <v>0</v>
      </c>
      <c r="W1431" t="str">
        <f>IF(TelcoData[[#This Row],[tenure]]&lt;=12,"0-1 Year",
IF(TelcoData[[#This Row],[tenure]]&lt;=24,"1-2 Years",
IF(TelcoData[[#This Row],[tenure]]&lt;=36,"2-3 Years",
IF(TelcoData[[#This Row],[tenure]]&lt;=48,"3-4 Years","4+ Years"))))</f>
        <v>3-4 Years</v>
      </c>
      <c r="X1431">
        <f>VALUE(TelcoData[[#This Row],[MonthlyCharges]])</f>
        <v>2445</v>
      </c>
    </row>
    <row r="1432" spans="1:24" x14ac:dyDescent="0.35">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f>IF(TelcoData[[#This Row],[Churn]]="Yes",1,0)</f>
        <v>0</v>
      </c>
      <c r="W1432" t="str">
        <f>IF(TelcoData[[#This Row],[tenure]]&lt;=12,"0-1 Year",
IF(TelcoData[[#This Row],[tenure]]&lt;=24,"1-2 Years",
IF(TelcoData[[#This Row],[tenure]]&lt;=36,"2-3 Years",
IF(TelcoData[[#This Row],[tenure]]&lt;=48,"3-4 Years","4+ Years"))))</f>
        <v>1-2 Years</v>
      </c>
      <c r="X1432">
        <f>VALUE(TelcoData[[#This Row],[MonthlyCharges]])</f>
        <v>248</v>
      </c>
    </row>
    <row r="1433" spans="1:24" x14ac:dyDescent="0.35">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6485</v>
      </c>
      <c r="T1433">
        <v>29082</v>
      </c>
      <c r="U1433" t="s">
        <v>24</v>
      </c>
      <c r="V1433">
        <f>IF(TelcoData[[#This Row],[Churn]]="Yes",1,0)</f>
        <v>0</v>
      </c>
      <c r="W1433" t="str">
        <f>IF(TelcoData[[#This Row],[tenure]]&lt;=12,"0-1 Year",
IF(TelcoData[[#This Row],[tenure]]&lt;=24,"1-2 Years",
IF(TelcoData[[#This Row],[tenure]]&lt;=36,"2-3 Years",
IF(TelcoData[[#This Row],[tenure]]&lt;=48,"3-4 Years","4+ Years"))))</f>
        <v>3-4 Years</v>
      </c>
      <c r="X1433">
        <f>VALUE(TelcoData[[#This Row],[MonthlyCharges]])</f>
        <v>6485</v>
      </c>
    </row>
    <row r="1434" spans="1:24" x14ac:dyDescent="0.35">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f>IF(TelcoData[[#This Row],[Churn]]="Yes",1,0)</f>
        <v>0</v>
      </c>
      <c r="W1434" t="str">
        <f>IF(TelcoData[[#This Row],[tenure]]&lt;=12,"0-1 Year",
IF(TelcoData[[#This Row],[tenure]]&lt;=24,"1-2 Years",
IF(TelcoData[[#This Row],[tenure]]&lt;=36,"2-3 Years",
IF(TelcoData[[#This Row],[tenure]]&lt;=48,"3-4 Years","4+ Years"))))</f>
        <v>2-3 Years</v>
      </c>
      <c r="X1434">
        <f>VALUE(TelcoData[[#This Row],[MonthlyCharges]])</f>
        <v>2075</v>
      </c>
    </row>
    <row r="1435" spans="1:24" x14ac:dyDescent="0.35">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f>IF(TelcoData[[#This Row],[Churn]]="Yes",1,0)</f>
        <v>0</v>
      </c>
      <c r="W1435" t="str">
        <f>IF(TelcoData[[#This Row],[tenure]]&lt;=12,"0-1 Year",
IF(TelcoData[[#This Row],[tenure]]&lt;=24,"1-2 Years",
IF(TelcoData[[#This Row],[tenure]]&lt;=36,"2-3 Years",
IF(TelcoData[[#This Row],[tenure]]&lt;=48,"3-4 Years","4+ Years"))))</f>
        <v>0-1 Year</v>
      </c>
      <c r="X1435">
        <f>VALUE(TelcoData[[#This Row],[MonthlyCharges]])</f>
        <v>6895</v>
      </c>
    </row>
    <row r="1436" spans="1:24" x14ac:dyDescent="0.35">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f>IF(TelcoData[[#This Row],[Churn]]="Yes",1,0)</f>
        <v>1</v>
      </c>
      <c r="W1436" t="str">
        <f>IF(TelcoData[[#This Row],[tenure]]&lt;=12,"0-1 Year",
IF(TelcoData[[#This Row],[tenure]]&lt;=24,"1-2 Years",
IF(TelcoData[[#This Row],[tenure]]&lt;=36,"2-3 Years",
IF(TelcoData[[#This Row],[tenure]]&lt;=48,"3-4 Years","4+ Years"))))</f>
        <v>0-1 Year</v>
      </c>
      <c r="X1436">
        <f>VALUE(TelcoData[[#This Row],[MonthlyCharges]])</f>
        <v>9995</v>
      </c>
    </row>
    <row r="1437" spans="1:24" x14ac:dyDescent="0.35">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f>IF(TelcoData[[#This Row],[Churn]]="Yes",1,0)</f>
        <v>0</v>
      </c>
      <c r="W1437" t="str">
        <f>IF(TelcoData[[#This Row],[tenure]]&lt;=12,"0-1 Year",
IF(TelcoData[[#This Row],[tenure]]&lt;=24,"1-2 Years",
IF(TelcoData[[#This Row],[tenure]]&lt;=36,"2-3 Years",
IF(TelcoData[[#This Row],[tenure]]&lt;=48,"3-4 Years","4+ Years"))))</f>
        <v>4+ Years</v>
      </c>
      <c r="X1437">
        <f>VALUE(TelcoData[[#This Row],[MonthlyCharges]])</f>
        <v>1094</v>
      </c>
    </row>
    <row r="1438" spans="1:24" x14ac:dyDescent="0.35">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f>IF(TelcoData[[#This Row],[Churn]]="Yes",1,0)</f>
        <v>1</v>
      </c>
      <c r="W1438" t="str">
        <f>IF(TelcoData[[#This Row],[tenure]]&lt;=12,"0-1 Year",
IF(TelcoData[[#This Row],[tenure]]&lt;=24,"1-2 Years",
IF(TelcoData[[#This Row],[tenure]]&lt;=36,"2-3 Years",
IF(TelcoData[[#This Row],[tenure]]&lt;=48,"3-4 Years","4+ Years"))))</f>
        <v>0-1 Year</v>
      </c>
      <c r="X1438">
        <f>VALUE(TelcoData[[#This Row],[MonthlyCharges]])</f>
        <v>914</v>
      </c>
    </row>
    <row r="1439" spans="1:24" x14ac:dyDescent="0.35">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129135</v>
      </c>
      <c r="U1439" t="s">
        <v>24</v>
      </c>
      <c r="V1439">
        <f>IF(TelcoData[[#This Row],[Churn]]="Yes",1,0)</f>
        <v>0</v>
      </c>
      <c r="W1439" t="str">
        <f>IF(TelcoData[[#This Row],[tenure]]&lt;=12,"0-1 Year",
IF(TelcoData[[#This Row],[tenure]]&lt;=24,"1-2 Years",
IF(TelcoData[[#This Row],[tenure]]&lt;=36,"2-3 Years",
IF(TelcoData[[#This Row],[tenure]]&lt;=48,"3-4 Years","4+ Years"))))</f>
        <v>2-3 Years</v>
      </c>
      <c r="X1439">
        <f>VALUE(TelcoData[[#This Row],[MonthlyCharges]])</f>
        <v>49</v>
      </c>
    </row>
    <row r="1440" spans="1:24" x14ac:dyDescent="0.35">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f>IF(TelcoData[[#This Row],[Churn]]="Yes",1,0)</f>
        <v>0</v>
      </c>
      <c r="W1440" t="str">
        <f>IF(TelcoData[[#This Row],[tenure]]&lt;=12,"0-1 Year",
IF(TelcoData[[#This Row],[tenure]]&lt;=24,"1-2 Years",
IF(TelcoData[[#This Row],[tenure]]&lt;=36,"2-3 Years",
IF(TelcoData[[#This Row],[tenure]]&lt;=48,"3-4 Years","4+ Years"))))</f>
        <v>3-4 Years</v>
      </c>
      <c r="X1440">
        <f>VALUE(TelcoData[[#This Row],[MonthlyCharges]])</f>
        <v>5025</v>
      </c>
    </row>
    <row r="1441" spans="1:24" x14ac:dyDescent="0.35">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f>IF(TelcoData[[#This Row],[Churn]]="Yes",1,0)</f>
        <v>1</v>
      </c>
      <c r="W1441" t="str">
        <f>IF(TelcoData[[#This Row],[tenure]]&lt;=12,"0-1 Year",
IF(TelcoData[[#This Row],[tenure]]&lt;=24,"1-2 Years",
IF(TelcoData[[#This Row],[tenure]]&lt;=36,"2-3 Years",
IF(TelcoData[[#This Row],[tenure]]&lt;=48,"3-4 Years","4+ Years"))))</f>
        <v>0-1 Year</v>
      </c>
      <c r="X1441">
        <f>VALUE(TelcoData[[#This Row],[MonthlyCharges]])</f>
        <v>7555</v>
      </c>
    </row>
    <row r="1442" spans="1:24" x14ac:dyDescent="0.35">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199</v>
      </c>
      <c r="T1442">
        <v>15395</v>
      </c>
      <c r="U1442" t="s">
        <v>24</v>
      </c>
      <c r="V1442">
        <f>IF(TelcoData[[#This Row],[Churn]]="Yes",1,0)</f>
        <v>0</v>
      </c>
      <c r="W1442" t="str">
        <f>IF(TelcoData[[#This Row],[tenure]]&lt;=12,"0-1 Year",
IF(TelcoData[[#This Row],[tenure]]&lt;=24,"1-2 Years",
IF(TelcoData[[#This Row],[tenure]]&lt;=36,"2-3 Years",
IF(TelcoData[[#This Row],[tenure]]&lt;=48,"3-4 Years","4+ Years"))))</f>
        <v>0-1 Year</v>
      </c>
      <c r="X1442">
        <f>VALUE(TelcoData[[#This Row],[MonthlyCharges]])</f>
        <v>199</v>
      </c>
    </row>
    <row r="1443" spans="1:24" x14ac:dyDescent="0.35">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f>IF(TelcoData[[#This Row],[Churn]]="Yes",1,0)</f>
        <v>0</v>
      </c>
      <c r="W1443" t="str">
        <f>IF(TelcoData[[#This Row],[tenure]]&lt;=12,"0-1 Year",
IF(TelcoData[[#This Row],[tenure]]&lt;=24,"1-2 Years",
IF(TelcoData[[#This Row],[tenure]]&lt;=36,"2-3 Years",
IF(TelcoData[[#This Row],[tenure]]&lt;=48,"3-4 Years","4+ Years"))))</f>
        <v>4+ Years</v>
      </c>
      <c r="X1443">
        <f>VALUE(TelcoData[[#This Row],[MonthlyCharges]])</f>
        <v>978</v>
      </c>
    </row>
    <row r="1444" spans="1:24" x14ac:dyDescent="0.35">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f>IF(TelcoData[[#This Row],[Churn]]="Yes",1,0)</f>
        <v>0</v>
      </c>
      <c r="W1444" t="str">
        <f>IF(TelcoData[[#This Row],[tenure]]&lt;=12,"0-1 Year",
IF(TelcoData[[#This Row],[tenure]]&lt;=24,"1-2 Years",
IF(TelcoData[[#This Row],[tenure]]&lt;=36,"2-3 Years",
IF(TelcoData[[#This Row],[tenure]]&lt;=48,"3-4 Years","4+ Years"))))</f>
        <v>4+ Years</v>
      </c>
      <c r="X1444">
        <f>VALUE(TelcoData[[#This Row],[MonthlyCharges]])</f>
        <v>1003</v>
      </c>
    </row>
    <row r="1445" spans="1:24" x14ac:dyDescent="0.35">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v>
      </c>
      <c r="U1445" t="s">
        <v>24</v>
      </c>
      <c r="V1445">
        <f>IF(TelcoData[[#This Row],[Churn]]="Yes",1,0)</f>
        <v>0</v>
      </c>
      <c r="W1445" t="str">
        <f>IF(TelcoData[[#This Row],[tenure]]&lt;=12,"0-1 Year",
IF(TelcoData[[#This Row],[tenure]]&lt;=24,"1-2 Years",
IF(TelcoData[[#This Row],[tenure]]&lt;=36,"2-3 Years",
IF(TelcoData[[#This Row],[tenure]]&lt;=48,"3-4 Years","4+ Years"))))</f>
        <v>0-1 Year</v>
      </c>
      <c r="X1445">
        <f>VALUE(TelcoData[[#This Row],[MonthlyCharges]])</f>
        <v>558</v>
      </c>
    </row>
    <row r="1446" spans="1:24" x14ac:dyDescent="0.35">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450715</v>
      </c>
      <c r="U1446" t="s">
        <v>24</v>
      </c>
      <c r="V1446">
        <f>IF(TelcoData[[#This Row],[Churn]]="Yes",1,0)</f>
        <v>0</v>
      </c>
      <c r="W1446" t="str">
        <f>IF(TelcoData[[#This Row],[tenure]]&lt;=12,"0-1 Year",
IF(TelcoData[[#This Row],[tenure]]&lt;=24,"1-2 Years",
IF(TelcoData[[#This Row],[tenure]]&lt;=36,"2-3 Years",
IF(TelcoData[[#This Row],[tenure]]&lt;=48,"3-4 Years","4+ Years"))))</f>
        <v>3-4 Years</v>
      </c>
      <c r="X1446">
        <f>VALUE(TelcoData[[#This Row],[MonthlyCharges]])</f>
        <v>11115</v>
      </c>
    </row>
    <row r="1447" spans="1:24" x14ac:dyDescent="0.35">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f>IF(TelcoData[[#This Row],[Churn]]="Yes",1,0)</f>
        <v>0</v>
      </c>
      <c r="W1447" t="str">
        <f>IF(TelcoData[[#This Row],[tenure]]&lt;=12,"0-1 Year",
IF(TelcoData[[#This Row],[tenure]]&lt;=24,"1-2 Years",
IF(TelcoData[[#This Row],[tenure]]&lt;=36,"2-3 Years",
IF(TelcoData[[#This Row],[tenure]]&lt;=48,"3-4 Years","4+ Years"))))</f>
        <v>1-2 Years</v>
      </c>
      <c r="X1447">
        <f>VALUE(TelcoData[[#This Row],[MonthlyCharges]])</f>
        <v>9855</v>
      </c>
    </row>
    <row r="1448" spans="1:24" x14ac:dyDescent="0.35">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f>IF(TelcoData[[#This Row],[Churn]]="Yes",1,0)</f>
        <v>0</v>
      </c>
      <c r="W1448" t="str">
        <f>IF(TelcoData[[#This Row],[tenure]]&lt;=12,"0-1 Year",
IF(TelcoData[[#This Row],[tenure]]&lt;=24,"1-2 Years",
IF(TelcoData[[#This Row],[tenure]]&lt;=36,"2-3 Years",
IF(TelcoData[[#This Row],[tenure]]&lt;=48,"3-4 Years","4+ Years"))))</f>
        <v>0-1 Year</v>
      </c>
      <c r="X1448">
        <f>VALUE(TelcoData[[#This Row],[MonthlyCharges]])</f>
        <v>5005</v>
      </c>
    </row>
    <row r="1449" spans="1:24" x14ac:dyDescent="0.35">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f>IF(TelcoData[[#This Row],[Churn]]="Yes",1,0)</f>
        <v>1</v>
      </c>
      <c r="W1449" t="str">
        <f>IF(TelcoData[[#This Row],[tenure]]&lt;=12,"0-1 Year",
IF(TelcoData[[#This Row],[tenure]]&lt;=24,"1-2 Years",
IF(TelcoData[[#This Row],[tenure]]&lt;=36,"2-3 Years",
IF(TelcoData[[#This Row],[tenure]]&lt;=48,"3-4 Years","4+ Years"))))</f>
        <v>0-1 Year</v>
      </c>
      <c r="X1449">
        <f>VALUE(TelcoData[[#This Row],[MonthlyCharges]])</f>
        <v>808</v>
      </c>
    </row>
    <row r="1450" spans="1:24" x14ac:dyDescent="0.35">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f>IF(TelcoData[[#This Row],[Churn]]="Yes",1,0)</f>
        <v>0</v>
      </c>
      <c r="W1450" t="str">
        <f>IF(TelcoData[[#This Row],[tenure]]&lt;=12,"0-1 Year",
IF(TelcoData[[#This Row],[tenure]]&lt;=24,"1-2 Years",
IF(TelcoData[[#This Row],[tenure]]&lt;=36,"2-3 Years",
IF(TelcoData[[#This Row],[tenure]]&lt;=48,"3-4 Years","4+ Years"))))</f>
        <v>1-2 Years</v>
      </c>
      <c r="X1450">
        <f>VALUE(TelcoData[[#This Row],[MonthlyCharges]])</f>
        <v>2085</v>
      </c>
    </row>
    <row r="1451" spans="1:24" x14ac:dyDescent="0.35">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f>IF(TelcoData[[#This Row],[Churn]]="Yes",1,0)</f>
        <v>0</v>
      </c>
      <c r="W1451" t="str">
        <f>IF(TelcoData[[#This Row],[tenure]]&lt;=12,"0-1 Year",
IF(TelcoData[[#This Row],[tenure]]&lt;=24,"1-2 Years",
IF(TelcoData[[#This Row],[tenure]]&lt;=36,"2-3 Years",
IF(TelcoData[[#This Row],[tenure]]&lt;=48,"3-4 Years","4+ Years"))))</f>
        <v>0-1 Year</v>
      </c>
      <c r="X1451">
        <f>VALUE(TelcoData[[#This Row],[MonthlyCharges]])</f>
        <v>195</v>
      </c>
    </row>
    <row r="1452" spans="1:24" x14ac:dyDescent="0.35">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v>
      </c>
      <c r="T1452">
        <v>1526</v>
      </c>
      <c r="U1452" t="s">
        <v>24</v>
      </c>
      <c r="V1452">
        <f>IF(TelcoData[[#This Row],[Churn]]="Yes",1,0)</f>
        <v>0</v>
      </c>
      <c r="W1452" t="str">
        <f>IF(TelcoData[[#This Row],[tenure]]&lt;=12,"0-1 Year",
IF(TelcoData[[#This Row],[tenure]]&lt;=24,"1-2 Years",
IF(TelcoData[[#This Row],[tenure]]&lt;=36,"2-3 Years",
IF(TelcoData[[#This Row],[tenure]]&lt;=48,"3-4 Years","4+ Years"))))</f>
        <v>0-1 Year</v>
      </c>
      <c r="X1452">
        <f>VALUE(TelcoData[[#This Row],[MonthlyCharges]])</f>
        <v>1935</v>
      </c>
    </row>
    <row r="1453" spans="1:24" x14ac:dyDescent="0.35">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v>
      </c>
      <c r="U1453" t="s">
        <v>24</v>
      </c>
      <c r="V1453">
        <f>IF(TelcoData[[#This Row],[Churn]]="Yes",1,0)</f>
        <v>0</v>
      </c>
      <c r="W1453" t="str">
        <f>IF(TelcoData[[#This Row],[tenure]]&lt;=12,"0-1 Year",
IF(TelcoData[[#This Row],[tenure]]&lt;=24,"1-2 Years",
IF(TelcoData[[#This Row],[tenure]]&lt;=36,"2-3 Years",
IF(TelcoData[[#This Row],[tenure]]&lt;=48,"3-4 Years","4+ Years"))))</f>
        <v>1-2 Years</v>
      </c>
      <c r="X1453">
        <f>VALUE(TelcoData[[#This Row],[MonthlyCharges]])</f>
        <v>695</v>
      </c>
    </row>
    <row r="1454" spans="1:24" x14ac:dyDescent="0.35">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v>
      </c>
      <c r="U1454" t="s">
        <v>24</v>
      </c>
      <c r="V1454">
        <f>IF(TelcoData[[#This Row],[Churn]]="Yes",1,0)</f>
        <v>0</v>
      </c>
      <c r="W1454" t="str">
        <f>IF(TelcoData[[#This Row],[tenure]]&lt;=12,"0-1 Year",
IF(TelcoData[[#This Row],[tenure]]&lt;=24,"1-2 Years",
IF(TelcoData[[#This Row],[tenure]]&lt;=36,"2-3 Years",
IF(TelcoData[[#This Row],[tenure]]&lt;=48,"3-4 Years","4+ Years"))))</f>
        <v>4+ Years</v>
      </c>
      <c r="X1454">
        <f>VALUE(TelcoData[[#This Row],[MonthlyCharges]])</f>
        <v>488</v>
      </c>
    </row>
    <row r="1455" spans="1:24" x14ac:dyDescent="0.35">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f>IF(TelcoData[[#This Row],[Churn]]="Yes",1,0)</f>
        <v>0</v>
      </c>
      <c r="W1455" t="str">
        <f>IF(TelcoData[[#This Row],[tenure]]&lt;=12,"0-1 Year",
IF(TelcoData[[#This Row],[tenure]]&lt;=24,"1-2 Years",
IF(TelcoData[[#This Row],[tenure]]&lt;=36,"2-3 Years",
IF(TelcoData[[#This Row],[tenure]]&lt;=48,"3-4 Years","4+ Years"))))</f>
        <v>2-3 Years</v>
      </c>
      <c r="X1455">
        <f>VALUE(TelcoData[[#This Row],[MonthlyCharges]])</f>
        <v>945</v>
      </c>
    </row>
    <row r="1456" spans="1:24" x14ac:dyDescent="0.35">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f>IF(TelcoData[[#This Row],[Churn]]="Yes",1,0)</f>
        <v>0</v>
      </c>
      <c r="W1456" t="str">
        <f>IF(TelcoData[[#This Row],[tenure]]&lt;=12,"0-1 Year",
IF(TelcoData[[#This Row],[tenure]]&lt;=24,"1-2 Years",
IF(TelcoData[[#This Row],[tenure]]&lt;=36,"2-3 Years",
IF(TelcoData[[#This Row],[tenure]]&lt;=48,"3-4 Years","4+ Years"))))</f>
        <v>2-3 Years</v>
      </c>
      <c r="X1456">
        <f>VALUE(TelcoData[[#This Row],[MonthlyCharges]])</f>
        <v>2065</v>
      </c>
    </row>
    <row r="1457" spans="1:24" x14ac:dyDescent="0.35">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f>IF(TelcoData[[#This Row],[Churn]]="Yes",1,0)</f>
        <v>0</v>
      </c>
      <c r="W1457" t="str">
        <f>IF(TelcoData[[#This Row],[tenure]]&lt;=12,"0-1 Year",
IF(TelcoData[[#This Row],[tenure]]&lt;=24,"1-2 Years",
IF(TelcoData[[#This Row],[tenure]]&lt;=36,"2-3 Years",
IF(TelcoData[[#This Row],[tenure]]&lt;=48,"3-4 Years","4+ Years"))))</f>
        <v>2-3 Years</v>
      </c>
      <c r="X1457">
        <f>VALUE(TelcoData[[#This Row],[MonthlyCharges]])</f>
        <v>10605</v>
      </c>
    </row>
    <row r="1458" spans="1:24" x14ac:dyDescent="0.35">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f>IF(TelcoData[[#This Row],[Churn]]="Yes",1,0)</f>
        <v>1</v>
      </c>
      <c r="W1458" t="str">
        <f>IF(TelcoData[[#This Row],[tenure]]&lt;=12,"0-1 Year",
IF(TelcoData[[#This Row],[tenure]]&lt;=24,"1-2 Years",
IF(TelcoData[[#This Row],[tenure]]&lt;=36,"2-3 Years",
IF(TelcoData[[#This Row],[tenure]]&lt;=48,"3-4 Years","4+ Years"))))</f>
        <v>1-2 Years</v>
      </c>
      <c r="X1458">
        <f>VALUE(TelcoData[[#This Row],[MonthlyCharges]])</f>
        <v>100</v>
      </c>
    </row>
    <row r="1459" spans="1:24" x14ac:dyDescent="0.35">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458615</v>
      </c>
      <c r="U1459" t="s">
        <v>24</v>
      </c>
      <c r="V1459">
        <f>IF(TelcoData[[#This Row],[Churn]]="Yes",1,0)</f>
        <v>0</v>
      </c>
      <c r="W1459" t="str">
        <f>IF(TelcoData[[#This Row],[tenure]]&lt;=12,"0-1 Year",
IF(TelcoData[[#This Row],[tenure]]&lt;=24,"1-2 Years",
IF(TelcoData[[#This Row],[tenure]]&lt;=36,"2-3 Years",
IF(TelcoData[[#This Row],[tenure]]&lt;=48,"3-4 Years","4+ Years"))))</f>
        <v>3-4 Years</v>
      </c>
      <c r="X1459">
        <f>VALUE(TelcoData[[#This Row],[MonthlyCharges]])</f>
        <v>1083</v>
      </c>
    </row>
    <row r="1460" spans="1:24" x14ac:dyDescent="0.35">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f>IF(TelcoData[[#This Row],[Churn]]="Yes",1,0)</f>
        <v>1</v>
      </c>
      <c r="W1460" t="str">
        <f>IF(TelcoData[[#This Row],[tenure]]&lt;=12,"0-1 Year",
IF(TelcoData[[#This Row],[tenure]]&lt;=24,"1-2 Years",
IF(TelcoData[[#This Row],[tenure]]&lt;=36,"2-3 Years",
IF(TelcoData[[#This Row],[tenure]]&lt;=48,"3-4 Years","4+ Years"))))</f>
        <v>0-1 Year</v>
      </c>
      <c r="X1460">
        <f>VALUE(TelcoData[[#This Row],[MonthlyCharges]])</f>
        <v>2055</v>
      </c>
    </row>
    <row r="1461" spans="1:24" x14ac:dyDescent="0.35">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f>IF(TelcoData[[#This Row],[Churn]]="Yes",1,0)</f>
        <v>0</v>
      </c>
      <c r="W1461" t="str">
        <f>IF(TelcoData[[#This Row],[tenure]]&lt;=12,"0-1 Year",
IF(TelcoData[[#This Row],[tenure]]&lt;=24,"1-2 Years",
IF(TelcoData[[#This Row],[tenure]]&lt;=36,"2-3 Years",
IF(TelcoData[[#This Row],[tenure]]&lt;=48,"3-4 Years","4+ Years"))))</f>
        <v>4+ Years</v>
      </c>
      <c r="X1461">
        <f>VALUE(TelcoData[[#This Row],[MonthlyCharges]])</f>
        <v>9965</v>
      </c>
    </row>
    <row r="1462" spans="1:24" x14ac:dyDescent="0.35">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f>IF(TelcoData[[#This Row],[Churn]]="Yes",1,0)</f>
        <v>1</v>
      </c>
      <c r="W1462" t="str">
        <f>IF(TelcoData[[#This Row],[tenure]]&lt;=12,"0-1 Year",
IF(TelcoData[[#This Row],[tenure]]&lt;=24,"1-2 Years",
IF(TelcoData[[#This Row],[tenure]]&lt;=36,"2-3 Years",
IF(TelcoData[[#This Row],[tenure]]&lt;=48,"3-4 Years","4+ Years"))))</f>
        <v>0-1 Year</v>
      </c>
      <c r="X1462">
        <f>VALUE(TelcoData[[#This Row],[MonthlyCharges]])</f>
        <v>853</v>
      </c>
    </row>
    <row r="1463" spans="1:24" x14ac:dyDescent="0.35">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223495</v>
      </c>
      <c r="U1463" t="s">
        <v>24</v>
      </c>
      <c r="V1463">
        <f>IF(TelcoData[[#This Row],[Churn]]="Yes",1,0)</f>
        <v>0</v>
      </c>
      <c r="W1463" t="str">
        <f>IF(TelcoData[[#This Row],[tenure]]&lt;=12,"0-1 Year",
IF(TelcoData[[#This Row],[tenure]]&lt;=24,"1-2 Years",
IF(TelcoData[[#This Row],[tenure]]&lt;=36,"2-3 Years",
IF(TelcoData[[#This Row],[tenure]]&lt;=48,"3-4 Years","4+ Years"))))</f>
        <v>1-2 Years</v>
      </c>
      <c r="X1463">
        <f>VALUE(TelcoData[[#This Row],[MonthlyCharges]])</f>
        <v>959</v>
      </c>
    </row>
    <row r="1464" spans="1:24" x14ac:dyDescent="0.35">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f>IF(TelcoData[[#This Row],[Churn]]="Yes",1,0)</f>
        <v>0</v>
      </c>
      <c r="W1464" t="str">
        <f>IF(TelcoData[[#This Row],[tenure]]&lt;=12,"0-1 Year",
IF(TelcoData[[#This Row],[tenure]]&lt;=24,"1-2 Years",
IF(TelcoData[[#This Row],[tenure]]&lt;=36,"2-3 Years",
IF(TelcoData[[#This Row],[tenure]]&lt;=48,"3-4 Years","4+ Years"))))</f>
        <v>2-3 Years</v>
      </c>
      <c r="X1464">
        <f>VALUE(TelcoData[[#This Row],[MonthlyCharges]])</f>
        <v>20</v>
      </c>
    </row>
    <row r="1465" spans="1:24" x14ac:dyDescent="0.35">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v>
      </c>
      <c r="T1465">
        <v>281</v>
      </c>
      <c r="U1465" t="s">
        <v>23</v>
      </c>
      <c r="V1465">
        <f>IF(TelcoData[[#This Row],[Churn]]="Yes",1,0)</f>
        <v>1</v>
      </c>
      <c r="W1465" t="str">
        <f>IF(TelcoData[[#This Row],[tenure]]&lt;=12,"0-1 Year",
IF(TelcoData[[#This Row],[tenure]]&lt;=24,"1-2 Years",
IF(TelcoData[[#This Row],[tenure]]&lt;=36,"2-3 Years",
IF(TelcoData[[#This Row],[tenure]]&lt;=48,"3-4 Years","4+ Years"))))</f>
        <v>0-1 Year</v>
      </c>
      <c r="X1465">
        <f>VALUE(TelcoData[[#This Row],[MonthlyCharges]])</f>
        <v>704</v>
      </c>
    </row>
    <row r="1466" spans="1:24" x14ac:dyDescent="0.35">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5478</v>
      </c>
      <c r="U1466" t="s">
        <v>24</v>
      </c>
      <c r="V1466">
        <f>IF(TelcoData[[#This Row],[Churn]]="Yes",1,0)</f>
        <v>0</v>
      </c>
      <c r="W1466" t="str">
        <f>IF(TelcoData[[#This Row],[tenure]]&lt;=12,"0-1 Year",
IF(TelcoData[[#This Row],[tenure]]&lt;=24,"1-2 Years",
IF(TelcoData[[#This Row],[tenure]]&lt;=36,"2-3 Years",
IF(TelcoData[[#This Row],[tenure]]&lt;=48,"3-4 Years","4+ Years"))))</f>
        <v>0-1 Year</v>
      </c>
      <c r="X1466">
        <f>VALUE(TelcoData[[#This Row],[MonthlyCharges]])</f>
        <v>6495</v>
      </c>
    </row>
    <row r="1467" spans="1:24" x14ac:dyDescent="0.35">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746</v>
      </c>
      <c r="T1467">
        <v>746</v>
      </c>
      <c r="U1467" t="s">
        <v>24</v>
      </c>
      <c r="V1467">
        <f>IF(TelcoData[[#This Row],[Churn]]="Yes",1,0)</f>
        <v>0</v>
      </c>
      <c r="W1467" t="str">
        <f>IF(TelcoData[[#This Row],[tenure]]&lt;=12,"0-1 Year",
IF(TelcoData[[#This Row],[tenure]]&lt;=24,"1-2 Years",
IF(TelcoData[[#This Row],[tenure]]&lt;=36,"2-3 Years",
IF(TelcoData[[#This Row],[tenure]]&lt;=48,"3-4 Years","4+ Years"))))</f>
        <v>0-1 Year</v>
      </c>
      <c r="X1467">
        <f>VALUE(TelcoData[[#This Row],[MonthlyCharges]])</f>
        <v>746</v>
      </c>
    </row>
    <row r="1468" spans="1:24" x14ac:dyDescent="0.35">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f>IF(TelcoData[[#This Row],[Churn]]="Yes",1,0)</f>
        <v>0</v>
      </c>
      <c r="W1468" t="str">
        <f>IF(TelcoData[[#This Row],[tenure]]&lt;=12,"0-1 Year",
IF(TelcoData[[#This Row],[tenure]]&lt;=24,"1-2 Years",
IF(TelcoData[[#This Row],[tenure]]&lt;=36,"2-3 Years",
IF(TelcoData[[#This Row],[tenure]]&lt;=48,"3-4 Years","4+ Years"))))</f>
        <v>0-1 Year</v>
      </c>
      <c r="X1468">
        <f>VALUE(TelcoData[[#This Row],[MonthlyCharges]])</f>
        <v>492</v>
      </c>
    </row>
    <row r="1469" spans="1:24" x14ac:dyDescent="0.35">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f>IF(TelcoData[[#This Row],[Churn]]="Yes",1,0)</f>
        <v>0</v>
      </c>
      <c r="W1469" t="str">
        <f>IF(TelcoData[[#This Row],[tenure]]&lt;=12,"0-1 Year",
IF(TelcoData[[#This Row],[tenure]]&lt;=24,"1-2 Years",
IF(TelcoData[[#This Row],[tenure]]&lt;=36,"2-3 Years",
IF(TelcoData[[#This Row],[tenure]]&lt;=48,"3-4 Years","4+ Years"))))</f>
        <v>1-2 Years</v>
      </c>
      <c r="X1469">
        <f>VALUE(TelcoData[[#This Row],[MonthlyCharges]])</f>
        <v>7375</v>
      </c>
    </row>
    <row r="1470" spans="1:24" x14ac:dyDescent="0.35">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f>IF(TelcoData[[#This Row],[Churn]]="Yes",1,0)</f>
        <v>0</v>
      </c>
      <c r="W1470" t="str">
        <f>IF(TelcoData[[#This Row],[tenure]]&lt;=12,"0-1 Year",
IF(TelcoData[[#This Row],[tenure]]&lt;=24,"1-2 Years",
IF(TelcoData[[#This Row],[tenure]]&lt;=36,"2-3 Years",
IF(TelcoData[[#This Row],[tenure]]&lt;=48,"3-4 Years","4+ Years"))))</f>
        <v>4+ Years</v>
      </c>
      <c r="X1470">
        <f>VALUE(TelcoData[[#This Row],[MonthlyCharges]])</f>
        <v>923</v>
      </c>
    </row>
    <row r="1471" spans="1:24" x14ac:dyDescent="0.35">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f>IF(TelcoData[[#This Row],[Churn]]="Yes",1,0)</f>
        <v>1</v>
      </c>
      <c r="W1471" t="str">
        <f>IF(TelcoData[[#This Row],[tenure]]&lt;=12,"0-1 Year",
IF(TelcoData[[#This Row],[tenure]]&lt;=24,"1-2 Years",
IF(TelcoData[[#This Row],[tenure]]&lt;=36,"2-3 Years",
IF(TelcoData[[#This Row],[tenure]]&lt;=48,"3-4 Years","4+ Years"))))</f>
        <v>3-4 Years</v>
      </c>
      <c r="X1471">
        <f>VALUE(TelcoData[[#This Row],[MonthlyCharges]])</f>
        <v>988</v>
      </c>
    </row>
    <row r="1472" spans="1:24" x14ac:dyDescent="0.35">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f>IF(TelcoData[[#This Row],[Churn]]="Yes",1,0)</f>
        <v>0</v>
      </c>
      <c r="W1472" t="str">
        <f>IF(TelcoData[[#This Row],[tenure]]&lt;=12,"0-1 Year",
IF(TelcoData[[#This Row],[tenure]]&lt;=24,"1-2 Years",
IF(TelcoData[[#This Row],[tenure]]&lt;=36,"2-3 Years",
IF(TelcoData[[#This Row],[tenure]]&lt;=48,"3-4 Years","4+ Years"))))</f>
        <v>0-1 Year</v>
      </c>
      <c r="X1472">
        <f>VALUE(TelcoData[[#This Row],[MonthlyCharges]])</f>
        <v>192</v>
      </c>
    </row>
    <row r="1473" spans="1:24" x14ac:dyDescent="0.35">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f>IF(TelcoData[[#This Row],[Churn]]="Yes",1,0)</f>
        <v>0</v>
      </c>
      <c r="W1473" t="str">
        <f>IF(TelcoData[[#This Row],[tenure]]&lt;=12,"0-1 Year",
IF(TelcoData[[#This Row],[tenure]]&lt;=24,"1-2 Years",
IF(TelcoData[[#This Row],[tenure]]&lt;=36,"2-3 Years",
IF(TelcoData[[#This Row],[tenure]]&lt;=48,"3-4 Years","4+ Years"))))</f>
        <v>2-3 Years</v>
      </c>
      <c r="X1473">
        <f>VALUE(TelcoData[[#This Row],[MonthlyCharges]])</f>
        <v>8865</v>
      </c>
    </row>
    <row r="1474" spans="1:24" x14ac:dyDescent="0.35">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v>
      </c>
      <c r="T1474">
        <v>89675</v>
      </c>
      <c r="U1474" t="s">
        <v>23</v>
      </c>
      <c r="V1474">
        <f>IF(TelcoData[[#This Row],[Churn]]="Yes",1,0)</f>
        <v>1</v>
      </c>
      <c r="W1474" t="str">
        <f>IF(TelcoData[[#This Row],[tenure]]&lt;=12,"0-1 Year",
IF(TelcoData[[#This Row],[tenure]]&lt;=24,"1-2 Years",
IF(TelcoData[[#This Row],[tenure]]&lt;=36,"2-3 Years",
IF(TelcoData[[#This Row],[tenure]]&lt;=48,"3-4 Years","4+ Years"))))</f>
        <v>1-2 Years</v>
      </c>
      <c r="X1474">
        <f>VALUE(TelcoData[[#This Row],[MonthlyCharges]])</f>
        <v>744</v>
      </c>
    </row>
    <row r="1475" spans="1:24" x14ac:dyDescent="0.35">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v>
      </c>
      <c r="U1475" t="s">
        <v>23</v>
      </c>
      <c r="V1475">
        <f>IF(TelcoData[[#This Row],[Churn]]="Yes",1,0)</f>
        <v>1</v>
      </c>
      <c r="W1475" t="str">
        <f>IF(TelcoData[[#This Row],[tenure]]&lt;=12,"0-1 Year",
IF(TelcoData[[#This Row],[tenure]]&lt;=24,"1-2 Years",
IF(TelcoData[[#This Row],[tenure]]&lt;=36,"2-3 Years",
IF(TelcoData[[#This Row],[tenure]]&lt;=48,"3-4 Years","4+ Years"))))</f>
        <v>1-2 Years</v>
      </c>
      <c r="X1475">
        <f>VALUE(TelcoData[[#This Row],[MonthlyCharges]])</f>
        <v>9875</v>
      </c>
    </row>
    <row r="1476" spans="1:24" x14ac:dyDescent="0.35">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445665</v>
      </c>
      <c r="U1476" t="s">
        <v>24</v>
      </c>
      <c r="V1476">
        <f>IF(TelcoData[[#This Row],[Churn]]="Yes",1,0)</f>
        <v>0</v>
      </c>
      <c r="W1476" t="str">
        <f>IF(TelcoData[[#This Row],[tenure]]&lt;=12,"0-1 Year",
IF(TelcoData[[#This Row],[tenure]]&lt;=24,"1-2 Years",
IF(TelcoData[[#This Row],[tenure]]&lt;=36,"2-3 Years",
IF(TelcoData[[#This Row],[tenure]]&lt;=48,"3-4 Years","4+ Years"))))</f>
        <v>3-4 Years</v>
      </c>
      <c r="X1476">
        <f>VALUE(TelcoData[[#This Row],[MonthlyCharges]])</f>
        <v>9595</v>
      </c>
    </row>
    <row r="1477" spans="1:24" x14ac:dyDescent="0.35">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f>IF(TelcoData[[#This Row],[Churn]]="Yes",1,0)</f>
        <v>0</v>
      </c>
      <c r="W1477" t="str">
        <f>IF(TelcoData[[#This Row],[tenure]]&lt;=12,"0-1 Year",
IF(TelcoData[[#This Row],[tenure]]&lt;=24,"1-2 Years",
IF(TelcoData[[#This Row],[tenure]]&lt;=36,"2-3 Years",
IF(TelcoData[[#This Row],[tenure]]&lt;=48,"3-4 Years","4+ Years"))))</f>
        <v>4+ Years</v>
      </c>
      <c r="X1477">
        <f>VALUE(TelcoData[[#This Row],[MonthlyCharges]])</f>
        <v>1054</v>
      </c>
    </row>
    <row r="1478" spans="1:24" x14ac:dyDescent="0.35">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368</v>
      </c>
      <c r="U1478" t="s">
        <v>24</v>
      </c>
      <c r="V1478">
        <f>IF(TelcoData[[#This Row],[Churn]]="Yes",1,0)</f>
        <v>0</v>
      </c>
      <c r="W1478" t="str">
        <f>IF(TelcoData[[#This Row],[tenure]]&lt;=12,"0-1 Year",
IF(TelcoData[[#This Row],[tenure]]&lt;=24,"1-2 Years",
IF(TelcoData[[#This Row],[tenure]]&lt;=36,"2-3 Years",
IF(TelcoData[[#This Row],[tenure]]&lt;=48,"3-4 Years","4+ Years"))))</f>
        <v>0-1 Year</v>
      </c>
      <c r="X1478">
        <f>VALUE(TelcoData[[#This Row],[MonthlyCharges]])</f>
        <v>2025</v>
      </c>
    </row>
    <row r="1479" spans="1:24" x14ac:dyDescent="0.35">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f>IF(TelcoData[[#This Row],[Churn]]="Yes",1,0)</f>
        <v>1</v>
      </c>
      <c r="W1479" t="str">
        <f>IF(TelcoData[[#This Row],[tenure]]&lt;=12,"0-1 Year",
IF(TelcoData[[#This Row],[tenure]]&lt;=24,"1-2 Years",
IF(TelcoData[[#This Row],[tenure]]&lt;=36,"2-3 Years",
IF(TelcoData[[#This Row],[tenure]]&lt;=48,"3-4 Years","4+ Years"))))</f>
        <v>4+ Years</v>
      </c>
      <c r="X1479">
        <f>VALUE(TelcoData[[#This Row],[MonthlyCharges]])</f>
        <v>106</v>
      </c>
    </row>
    <row r="1480" spans="1:24" x14ac:dyDescent="0.35">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43464</v>
      </c>
      <c r="U1480" t="s">
        <v>23</v>
      </c>
      <c r="V1480">
        <f>IF(TelcoData[[#This Row],[Churn]]="Yes",1,0)</f>
        <v>1</v>
      </c>
      <c r="W1480" t="str">
        <f>IF(TelcoData[[#This Row],[tenure]]&lt;=12,"0-1 Year",
IF(TelcoData[[#This Row],[tenure]]&lt;=24,"1-2 Years",
IF(TelcoData[[#This Row],[tenure]]&lt;=36,"2-3 Years",
IF(TelcoData[[#This Row],[tenure]]&lt;=48,"3-4 Years","4+ Years"))))</f>
        <v>3-4 Years</v>
      </c>
      <c r="X1480">
        <f>VALUE(TelcoData[[#This Row],[MonthlyCharges]])</f>
        <v>1047</v>
      </c>
    </row>
    <row r="1481" spans="1:24" x14ac:dyDescent="0.35">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f>IF(TelcoData[[#This Row],[Churn]]="Yes",1,0)</f>
        <v>0</v>
      </c>
      <c r="W1481" t="str">
        <f>IF(TelcoData[[#This Row],[tenure]]&lt;=12,"0-1 Year",
IF(TelcoData[[#This Row],[tenure]]&lt;=24,"1-2 Years",
IF(TelcoData[[#This Row],[tenure]]&lt;=36,"2-3 Years",
IF(TelcoData[[#This Row],[tenure]]&lt;=48,"3-4 Years","4+ Years"))))</f>
        <v>3-4 Years</v>
      </c>
      <c r="X1481">
        <f>VALUE(TelcoData[[#This Row],[MonthlyCharges]])</f>
        <v>4905</v>
      </c>
    </row>
    <row r="1482" spans="1:24" x14ac:dyDescent="0.35">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3555</v>
      </c>
      <c r="T1482">
        <v>130915</v>
      </c>
      <c r="U1482" t="s">
        <v>24</v>
      </c>
      <c r="V1482">
        <f>IF(TelcoData[[#This Row],[Churn]]="Yes",1,0)</f>
        <v>0</v>
      </c>
      <c r="W1482" t="str">
        <f>IF(TelcoData[[#This Row],[tenure]]&lt;=12,"0-1 Year",
IF(TelcoData[[#This Row],[tenure]]&lt;=24,"1-2 Years",
IF(TelcoData[[#This Row],[tenure]]&lt;=36,"2-3 Years",
IF(TelcoData[[#This Row],[tenure]]&lt;=48,"3-4 Years","4+ Years"))))</f>
        <v>3-4 Years</v>
      </c>
      <c r="X1482">
        <f>VALUE(TelcoData[[#This Row],[MonthlyCharges]])</f>
        <v>3555</v>
      </c>
    </row>
    <row r="1483" spans="1:24" x14ac:dyDescent="0.35">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651</v>
      </c>
      <c r="T1483">
        <v>47543</v>
      </c>
      <c r="U1483" t="s">
        <v>24</v>
      </c>
      <c r="V1483">
        <f>IF(TelcoData[[#This Row],[Churn]]="Yes",1,0)</f>
        <v>0</v>
      </c>
      <c r="W1483" t="str">
        <f>IF(TelcoData[[#This Row],[tenure]]&lt;=12,"0-1 Year",
IF(TelcoData[[#This Row],[tenure]]&lt;=24,"1-2 Years",
IF(TelcoData[[#This Row],[tenure]]&lt;=36,"2-3 Years",
IF(TelcoData[[#This Row],[tenure]]&lt;=48,"3-4 Years","4+ Years"))))</f>
        <v>4+ Years</v>
      </c>
      <c r="X1483">
        <f>VALUE(TelcoData[[#This Row],[MonthlyCharges]])</f>
        <v>651</v>
      </c>
    </row>
    <row r="1484" spans="1:24" x14ac:dyDescent="0.35">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f>IF(TelcoData[[#This Row],[Churn]]="Yes",1,0)</f>
        <v>0</v>
      </c>
      <c r="W1484" t="str">
        <f>IF(TelcoData[[#This Row],[tenure]]&lt;=12,"0-1 Year",
IF(TelcoData[[#This Row],[tenure]]&lt;=24,"1-2 Years",
IF(TelcoData[[#This Row],[tenure]]&lt;=36,"2-3 Years",
IF(TelcoData[[#This Row],[tenure]]&lt;=48,"3-4 Years","4+ Years"))))</f>
        <v>1-2 Years</v>
      </c>
      <c r="X1484">
        <f>VALUE(TelcoData[[#This Row],[MonthlyCharges]])</f>
        <v>9685</v>
      </c>
    </row>
    <row r="1485" spans="1:24" x14ac:dyDescent="0.35">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f>IF(TelcoData[[#This Row],[Churn]]="Yes",1,0)</f>
        <v>0</v>
      </c>
      <c r="W1485" t="str">
        <f>IF(TelcoData[[#This Row],[tenure]]&lt;=12,"0-1 Year",
IF(TelcoData[[#This Row],[tenure]]&lt;=24,"1-2 Years",
IF(TelcoData[[#This Row],[tenure]]&lt;=36,"2-3 Years",
IF(TelcoData[[#This Row],[tenure]]&lt;=48,"3-4 Years","4+ Years"))))</f>
        <v>4+ Years</v>
      </c>
      <c r="X1485">
        <f>VALUE(TelcoData[[#This Row],[MonthlyCharges]])</f>
        <v>6975</v>
      </c>
    </row>
    <row r="1486" spans="1:24" x14ac:dyDescent="0.35">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f>IF(TelcoData[[#This Row],[Churn]]="Yes",1,0)</f>
        <v>0</v>
      </c>
      <c r="W1486" t="str">
        <f>IF(TelcoData[[#This Row],[tenure]]&lt;=12,"0-1 Year",
IF(TelcoData[[#This Row],[tenure]]&lt;=24,"1-2 Years",
IF(TelcoData[[#This Row],[tenure]]&lt;=36,"2-3 Years",
IF(TelcoData[[#This Row],[tenure]]&lt;=48,"3-4 Years","4+ Years"))))</f>
        <v>4+ Years</v>
      </c>
      <c r="X1486">
        <f>VALUE(TelcoData[[#This Row],[MonthlyCharges]])</f>
        <v>992</v>
      </c>
    </row>
    <row r="1487" spans="1:24" x14ac:dyDescent="0.35">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208295</v>
      </c>
      <c r="U1487" t="s">
        <v>23</v>
      </c>
      <c r="V1487">
        <f>IF(TelcoData[[#This Row],[Churn]]="Yes",1,0)</f>
        <v>1</v>
      </c>
      <c r="W1487" t="str">
        <f>IF(TelcoData[[#This Row],[tenure]]&lt;=12,"0-1 Year",
IF(TelcoData[[#This Row],[tenure]]&lt;=24,"1-2 Years",
IF(TelcoData[[#This Row],[tenure]]&lt;=36,"2-3 Years",
IF(TelcoData[[#This Row],[tenure]]&lt;=48,"3-4 Years","4+ Years"))))</f>
        <v>1-2 Years</v>
      </c>
      <c r="X1487">
        <f>VALUE(TelcoData[[#This Row],[MonthlyCharges]])</f>
        <v>967</v>
      </c>
    </row>
    <row r="1488" spans="1:24" x14ac:dyDescent="0.35">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f>IF(TelcoData[[#This Row],[Churn]]="Yes",1,0)</f>
        <v>1</v>
      </c>
      <c r="W1488" t="str">
        <f>IF(TelcoData[[#This Row],[tenure]]&lt;=12,"0-1 Year",
IF(TelcoData[[#This Row],[tenure]]&lt;=24,"1-2 Years",
IF(TelcoData[[#This Row],[tenure]]&lt;=36,"2-3 Years",
IF(TelcoData[[#This Row],[tenure]]&lt;=48,"3-4 Years","4+ Years"))))</f>
        <v>0-1 Year</v>
      </c>
      <c r="X1488">
        <f>VALUE(TelcoData[[#This Row],[MonthlyCharges]])</f>
        <v>5505</v>
      </c>
    </row>
    <row r="1489" spans="1:24" x14ac:dyDescent="0.35">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f>IF(TelcoData[[#This Row],[Churn]]="Yes",1,0)</f>
        <v>0</v>
      </c>
      <c r="W1489" t="str">
        <f>IF(TelcoData[[#This Row],[tenure]]&lt;=12,"0-1 Year",
IF(TelcoData[[#This Row],[tenure]]&lt;=24,"1-2 Years",
IF(TelcoData[[#This Row],[tenure]]&lt;=36,"2-3 Years",
IF(TelcoData[[#This Row],[tenure]]&lt;=48,"3-4 Years","4+ Years"))))</f>
        <v>4+ Years</v>
      </c>
      <c r="X1489">
        <f>VALUE(TelcoData[[#This Row],[MonthlyCharges]])</f>
        <v>1068</v>
      </c>
    </row>
    <row r="1490" spans="1:24" x14ac:dyDescent="0.35">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f>IF(TelcoData[[#This Row],[Churn]]="Yes",1,0)</f>
        <v>0</v>
      </c>
      <c r="W1490" t="str">
        <f>IF(TelcoData[[#This Row],[tenure]]&lt;=12,"0-1 Year",
IF(TelcoData[[#This Row],[tenure]]&lt;=24,"1-2 Years",
IF(TelcoData[[#This Row],[tenure]]&lt;=36,"2-3 Years",
IF(TelcoData[[#This Row],[tenure]]&lt;=48,"3-4 Years","4+ Years"))))</f>
        <v>0-1 Year</v>
      </c>
      <c r="X1490">
        <f>VALUE(TelcoData[[#This Row],[MonthlyCharges]])</f>
        <v>5125</v>
      </c>
    </row>
    <row r="1491" spans="1:24" x14ac:dyDescent="0.35">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128285</v>
      </c>
      <c r="U1491" t="s">
        <v>24</v>
      </c>
      <c r="V1491">
        <f>IF(TelcoData[[#This Row],[Churn]]="Yes",1,0)</f>
        <v>0</v>
      </c>
      <c r="W1491" t="str">
        <f>IF(TelcoData[[#This Row],[tenure]]&lt;=12,"0-1 Year",
IF(TelcoData[[#This Row],[tenure]]&lt;=24,"1-2 Years",
IF(TelcoData[[#This Row],[tenure]]&lt;=36,"2-3 Years",
IF(TelcoData[[#This Row],[tenure]]&lt;=48,"3-4 Years","4+ Years"))))</f>
        <v>1-2 Years</v>
      </c>
      <c r="X1491">
        <f>VALUE(TelcoData[[#This Row],[MonthlyCharges]])</f>
        <v>5775</v>
      </c>
    </row>
    <row r="1492" spans="1:24" x14ac:dyDescent="0.35">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7085</v>
      </c>
      <c r="T1492">
        <v>473885</v>
      </c>
      <c r="U1492" t="s">
        <v>24</v>
      </c>
      <c r="V1492">
        <f>IF(TelcoData[[#This Row],[Churn]]="Yes",1,0)</f>
        <v>0</v>
      </c>
      <c r="W1492" t="str">
        <f>IF(TelcoData[[#This Row],[tenure]]&lt;=12,"0-1 Year",
IF(TelcoData[[#This Row],[tenure]]&lt;=24,"1-2 Years",
IF(TelcoData[[#This Row],[tenure]]&lt;=36,"2-3 Years",
IF(TelcoData[[#This Row],[tenure]]&lt;=48,"3-4 Years","4+ Years"))))</f>
        <v>4+ Years</v>
      </c>
      <c r="X1492">
        <f>VALUE(TelcoData[[#This Row],[MonthlyCharges]])</f>
        <v>7085</v>
      </c>
    </row>
    <row r="1493" spans="1:24" x14ac:dyDescent="0.35">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f>IF(TelcoData[[#This Row],[Churn]]="Yes",1,0)</f>
        <v>0</v>
      </c>
      <c r="W1493" t="str">
        <f>IF(TelcoData[[#This Row],[tenure]]&lt;=12,"0-1 Year",
IF(TelcoData[[#This Row],[tenure]]&lt;=24,"1-2 Years",
IF(TelcoData[[#This Row],[tenure]]&lt;=36,"2-3 Years",
IF(TelcoData[[#This Row],[tenure]]&lt;=48,"3-4 Years","4+ Years"))))</f>
        <v>0-1 Year</v>
      </c>
      <c r="X1493">
        <f>VALUE(TelcoData[[#This Row],[MonthlyCharges]])</f>
        <v>1955</v>
      </c>
    </row>
    <row r="1494" spans="1:24" x14ac:dyDescent="0.35">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f>IF(TelcoData[[#This Row],[Churn]]="Yes",1,0)</f>
        <v>1</v>
      </c>
      <c r="W1494" t="str">
        <f>IF(TelcoData[[#This Row],[tenure]]&lt;=12,"0-1 Year",
IF(TelcoData[[#This Row],[tenure]]&lt;=24,"1-2 Years",
IF(TelcoData[[#This Row],[tenure]]&lt;=36,"2-3 Years",
IF(TelcoData[[#This Row],[tenure]]&lt;=48,"3-4 Years","4+ Years"))))</f>
        <v>1-2 Years</v>
      </c>
      <c r="X1494">
        <f>VALUE(TelcoData[[#This Row],[MonthlyCharges]])</f>
        <v>882</v>
      </c>
    </row>
    <row r="1495" spans="1:24" x14ac:dyDescent="0.35">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f>IF(TelcoData[[#This Row],[Churn]]="Yes",1,0)</f>
        <v>0</v>
      </c>
      <c r="W1495" t="str">
        <f>IF(TelcoData[[#This Row],[tenure]]&lt;=12,"0-1 Year",
IF(TelcoData[[#This Row],[tenure]]&lt;=24,"1-2 Years",
IF(TelcoData[[#This Row],[tenure]]&lt;=36,"2-3 Years",
IF(TelcoData[[#This Row],[tenure]]&lt;=48,"3-4 Years","4+ Years"))))</f>
        <v>0-1 Year</v>
      </c>
      <c r="X1495">
        <f>VALUE(TelcoData[[#This Row],[MonthlyCharges]])</f>
        <v>795</v>
      </c>
    </row>
    <row r="1496" spans="1:24" x14ac:dyDescent="0.35">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f>IF(TelcoData[[#This Row],[Churn]]="Yes",1,0)</f>
        <v>1</v>
      </c>
      <c r="W1496" t="str">
        <f>IF(TelcoData[[#This Row],[tenure]]&lt;=12,"0-1 Year",
IF(TelcoData[[#This Row],[tenure]]&lt;=24,"1-2 Years",
IF(TelcoData[[#This Row],[tenure]]&lt;=36,"2-3 Years",
IF(TelcoData[[#This Row],[tenure]]&lt;=48,"3-4 Years","4+ Years"))))</f>
        <v>0-1 Year</v>
      </c>
      <c r="X1496">
        <f>VALUE(TelcoData[[#This Row],[MonthlyCharges]])</f>
        <v>1975</v>
      </c>
    </row>
    <row r="1497" spans="1:24" x14ac:dyDescent="0.35">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49934</v>
      </c>
      <c r="U1497" t="s">
        <v>24</v>
      </c>
      <c r="V1497">
        <f>IF(TelcoData[[#This Row],[Churn]]="Yes",1,0)</f>
        <v>0</v>
      </c>
      <c r="W1497" t="str">
        <f>IF(TelcoData[[#This Row],[tenure]]&lt;=12,"0-1 Year",
IF(TelcoData[[#This Row],[tenure]]&lt;=24,"1-2 Years",
IF(TelcoData[[#This Row],[tenure]]&lt;=36,"2-3 Years",
IF(TelcoData[[#This Row],[tenure]]&lt;=48,"3-4 Years","4+ Years"))))</f>
        <v>4+ Years</v>
      </c>
      <c r="X1497">
        <f>VALUE(TelcoData[[#This Row],[MonthlyCharges]])</f>
        <v>9815</v>
      </c>
    </row>
    <row r="1498" spans="1:24" x14ac:dyDescent="0.35">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f>IF(TelcoData[[#This Row],[Churn]]="Yes",1,0)</f>
        <v>0</v>
      </c>
      <c r="W1498" t="str">
        <f>IF(TelcoData[[#This Row],[tenure]]&lt;=12,"0-1 Year",
IF(TelcoData[[#This Row],[tenure]]&lt;=24,"1-2 Years",
IF(TelcoData[[#This Row],[tenure]]&lt;=36,"2-3 Years",
IF(TelcoData[[#This Row],[tenure]]&lt;=48,"3-4 Years","4+ Years"))))</f>
        <v>0-1 Year</v>
      </c>
      <c r="X1498">
        <f>VALUE(TelcoData[[#This Row],[MonthlyCharges]])</f>
        <v>2025</v>
      </c>
    </row>
    <row r="1499" spans="1:24" x14ac:dyDescent="0.35">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v>
      </c>
      <c r="T1499">
        <v>401855</v>
      </c>
      <c r="U1499" t="s">
        <v>24</v>
      </c>
      <c r="V1499">
        <f>IF(TelcoData[[#This Row],[Churn]]="Yes",1,0)</f>
        <v>0</v>
      </c>
      <c r="W1499" t="str">
        <f>IF(TelcoData[[#This Row],[tenure]]&lt;=12,"0-1 Year",
IF(TelcoData[[#This Row],[tenure]]&lt;=24,"1-2 Years",
IF(TelcoData[[#This Row],[tenure]]&lt;=36,"2-3 Years",
IF(TelcoData[[#This Row],[tenure]]&lt;=48,"3-4 Years","4+ Years"))))</f>
        <v>4+ Years</v>
      </c>
      <c r="X1499">
        <f>VALUE(TelcoData[[#This Row],[MonthlyCharges]])</f>
        <v>7915</v>
      </c>
    </row>
    <row r="1500" spans="1:24" x14ac:dyDescent="0.35">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v>
      </c>
      <c r="T1500">
        <v>114665</v>
      </c>
      <c r="U1500" t="s">
        <v>23</v>
      </c>
      <c r="V1500">
        <f>IF(TelcoData[[#This Row],[Churn]]="Yes",1,0)</f>
        <v>1</v>
      </c>
      <c r="W1500" t="str">
        <f>IF(TelcoData[[#This Row],[tenure]]&lt;=12,"0-1 Year",
IF(TelcoData[[#This Row],[tenure]]&lt;=24,"1-2 Years",
IF(TelcoData[[#This Row],[tenure]]&lt;=36,"2-3 Years",
IF(TelcoData[[#This Row],[tenure]]&lt;=48,"3-4 Years","4+ Years"))))</f>
        <v>1-2 Years</v>
      </c>
      <c r="X1500">
        <f>VALUE(TelcoData[[#This Row],[MonthlyCharges]])</f>
        <v>7565</v>
      </c>
    </row>
    <row r="1501" spans="1:24" x14ac:dyDescent="0.35">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f>IF(TelcoData[[#This Row],[Churn]]="Yes",1,0)</f>
        <v>0</v>
      </c>
      <c r="W1501" t="str">
        <f>IF(TelcoData[[#This Row],[tenure]]&lt;=12,"0-1 Year",
IF(TelcoData[[#This Row],[tenure]]&lt;=24,"1-2 Years",
IF(TelcoData[[#This Row],[tenure]]&lt;=36,"2-3 Years",
IF(TelcoData[[#This Row],[tenure]]&lt;=48,"3-4 Years","4+ Years"))))</f>
        <v>4+ Years</v>
      </c>
      <c r="X1501">
        <f>VALUE(TelcoData[[#This Row],[MonthlyCharges]])</f>
        <v>9425</v>
      </c>
    </row>
    <row r="1502" spans="1:24" x14ac:dyDescent="0.35">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v>
      </c>
      <c r="T1502">
        <v>147885</v>
      </c>
      <c r="U1502" t="s">
        <v>24</v>
      </c>
      <c r="V1502">
        <f>IF(TelcoData[[#This Row],[Churn]]="Yes",1,0)</f>
        <v>0</v>
      </c>
      <c r="W1502" t="str">
        <f>IF(TelcoData[[#This Row],[tenure]]&lt;=12,"0-1 Year",
IF(TelcoData[[#This Row],[tenure]]&lt;=24,"1-2 Years",
IF(TelcoData[[#This Row],[tenure]]&lt;=36,"2-3 Years",
IF(TelcoData[[#This Row],[tenure]]&lt;=48,"3-4 Years","4+ Years"))))</f>
        <v>3-4 Years</v>
      </c>
      <c r="X1502">
        <f>VALUE(TelcoData[[#This Row],[MonthlyCharges]])</f>
        <v>402</v>
      </c>
    </row>
    <row r="1503" spans="1:24" x14ac:dyDescent="0.35">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f>IF(TelcoData[[#This Row],[Churn]]="Yes",1,0)</f>
        <v>0</v>
      </c>
      <c r="W1503" t="str">
        <f>IF(TelcoData[[#This Row],[tenure]]&lt;=12,"0-1 Year",
IF(TelcoData[[#This Row],[tenure]]&lt;=24,"1-2 Years",
IF(TelcoData[[#This Row],[tenure]]&lt;=36,"2-3 Years",
IF(TelcoData[[#This Row],[tenure]]&lt;=48,"3-4 Years","4+ Years"))))</f>
        <v>1-2 Years</v>
      </c>
      <c r="X1503">
        <f>VALUE(TelcoData[[#This Row],[MonthlyCharges]])</f>
        <v>1995</v>
      </c>
    </row>
    <row r="1504" spans="1:24" x14ac:dyDescent="0.35">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f>IF(TelcoData[[#This Row],[Churn]]="Yes",1,0)</f>
        <v>0</v>
      </c>
      <c r="W1504" t="str">
        <f>IF(TelcoData[[#This Row],[tenure]]&lt;=12,"0-1 Year",
IF(TelcoData[[#This Row],[tenure]]&lt;=24,"1-2 Years",
IF(TelcoData[[#This Row],[tenure]]&lt;=36,"2-3 Years",
IF(TelcoData[[#This Row],[tenure]]&lt;=48,"3-4 Years","4+ Years"))))</f>
        <v>4+ Years</v>
      </c>
      <c r="X1504">
        <f>VALUE(TelcoData[[#This Row],[MonthlyCharges]])</f>
        <v>5535</v>
      </c>
    </row>
    <row r="1505" spans="1:24" x14ac:dyDescent="0.35">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v>
      </c>
      <c r="U1505" t="s">
        <v>24</v>
      </c>
      <c r="V1505">
        <f>IF(TelcoData[[#This Row],[Churn]]="Yes",1,0)</f>
        <v>0</v>
      </c>
      <c r="W1505" t="str">
        <f>IF(TelcoData[[#This Row],[tenure]]&lt;=12,"0-1 Year",
IF(TelcoData[[#This Row],[tenure]]&lt;=24,"1-2 Years",
IF(TelcoData[[#This Row],[tenure]]&lt;=36,"2-3 Years",
IF(TelcoData[[#This Row],[tenure]]&lt;=48,"3-4 Years","4+ Years"))))</f>
        <v>3-4 Years</v>
      </c>
      <c r="X1505">
        <f>VALUE(TelcoData[[#This Row],[MonthlyCharges]])</f>
        <v>10215</v>
      </c>
    </row>
    <row r="1506" spans="1:24" x14ac:dyDescent="0.35">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711</v>
      </c>
      <c r="T1506">
        <v>124775</v>
      </c>
      <c r="U1506" t="s">
        <v>24</v>
      </c>
      <c r="V1506">
        <f>IF(TelcoData[[#This Row],[Churn]]="Yes",1,0)</f>
        <v>0</v>
      </c>
      <c r="W1506" t="str">
        <f>IF(TelcoData[[#This Row],[tenure]]&lt;=12,"0-1 Year",
IF(TelcoData[[#This Row],[tenure]]&lt;=24,"1-2 Years",
IF(TelcoData[[#This Row],[tenure]]&lt;=36,"2-3 Years",
IF(TelcoData[[#This Row],[tenure]]&lt;=48,"3-4 Years","4+ Years"))))</f>
        <v>1-2 Years</v>
      </c>
      <c r="X1506">
        <f>VALUE(TelcoData[[#This Row],[MonthlyCharges]])</f>
        <v>711</v>
      </c>
    </row>
    <row r="1507" spans="1:24" x14ac:dyDescent="0.35">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f>IF(TelcoData[[#This Row],[Churn]]="Yes",1,0)</f>
        <v>1</v>
      </c>
      <c r="W1507" t="str">
        <f>IF(TelcoData[[#This Row],[tenure]]&lt;=12,"0-1 Year",
IF(TelcoData[[#This Row],[tenure]]&lt;=24,"1-2 Years",
IF(TelcoData[[#This Row],[tenure]]&lt;=36,"2-3 Years",
IF(TelcoData[[#This Row],[tenure]]&lt;=48,"3-4 Years","4+ Years"))))</f>
        <v>0-1 Year</v>
      </c>
      <c r="X1507">
        <f>VALUE(TelcoData[[#This Row],[MonthlyCharges]])</f>
        <v>747</v>
      </c>
    </row>
    <row r="1508" spans="1:24" x14ac:dyDescent="0.35">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f>IF(TelcoData[[#This Row],[Churn]]="Yes",1,0)</f>
        <v>0</v>
      </c>
      <c r="W1508" t="str">
        <f>IF(TelcoData[[#This Row],[tenure]]&lt;=12,"0-1 Year",
IF(TelcoData[[#This Row],[tenure]]&lt;=24,"1-2 Years",
IF(TelcoData[[#This Row],[tenure]]&lt;=36,"2-3 Years",
IF(TelcoData[[#This Row],[tenure]]&lt;=48,"3-4 Years","4+ Years"))))</f>
        <v>4+ Years</v>
      </c>
      <c r="X1508">
        <f>VALUE(TelcoData[[#This Row],[MonthlyCharges]])</f>
        <v>541</v>
      </c>
    </row>
    <row r="1509" spans="1:24" x14ac:dyDescent="0.35">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1965</v>
      </c>
      <c r="T1509">
        <v>10087</v>
      </c>
      <c r="U1509" t="s">
        <v>24</v>
      </c>
      <c r="V1509">
        <f>IF(TelcoData[[#This Row],[Churn]]="Yes",1,0)</f>
        <v>0</v>
      </c>
      <c r="W1509" t="str">
        <f>IF(TelcoData[[#This Row],[tenure]]&lt;=12,"0-1 Year",
IF(TelcoData[[#This Row],[tenure]]&lt;=24,"1-2 Years",
IF(TelcoData[[#This Row],[tenure]]&lt;=36,"2-3 Years",
IF(TelcoData[[#This Row],[tenure]]&lt;=48,"3-4 Years","4+ Years"))))</f>
        <v>4+ Years</v>
      </c>
      <c r="X1509">
        <f>VALUE(TelcoData[[#This Row],[MonthlyCharges]])</f>
        <v>1965</v>
      </c>
    </row>
    <row r="1510" spans="1:24" x14ac:dyDescent="0.35">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v>
      </c>
      <c r="U1510" t="s">
        <v>24</v>
      </c>
      <c r="V1510">
        <f>IF(TelcoData[[#This Row],[Churn]]="Yes",1,0)</f>
        <v>0</v>
      </c>
      <c r="W1510" t="str">
        <f>IF(TelcoData[[#This Row],[tenure]]&lt;=12,"0-1 Year",
IF(TelcoData[[#This Row],[tenure]]&lt;=24,"1-2 Years",
IF(TelcoData[[#This Row],[tenure]]&lt;=36,"2-3 Years",
IF(TelcoData[[#This Row],[tenure]]&lt;=48,"3-4 Years","4+ Years"))))</f>
        <v>1-2 Years</v>
      </c>
      <c r="X1510">
        <f>VALUE(TelcoData[[#This Row],[MonthlyCharges]])</f>
        <v>8845</v>
      </c>
    </row>
    <row r="1511" spans="1:24" x14ac:dyDescent="0.35">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v>
      </c>
      <c r="T1511">
        <v>131355</v>
      </c>
      <c r="U1511" t="s">
        <v>23</v>
      </c>
      <c r="V1511">
        <f>IF(TelcoData[[#This Row],[Churn]]="Yes",1,0)</f>
        <v>1</v>
      </c>
      <c r="W1511" t="str">
        <f>IF(TelcoData[[#This Row],[tenure]]&lt;=12,"0-1 Year",
IF(TelcoData[[#This Row],[tenure]]&lt;=24,"1-2 Years",
IF(TelcoData[[#This Row],[tenure]]&lt;=36,"2-3 Years",
IF(TelcoData[[#This Row],[tenure]]&lt;=48,"3-4 Years","4+ Years"))))</f>
        <v>1-2 Years</v>
      </c>
      <c r="X1511">
        <f>VALUE(TelcoData[[#This Row],[MonthlyCharges]])</f>
        <v>7665</v>
      </c>
    </row>
    <row r="1512" spans="1:24" x14ac:dyDescent="0.35">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v>
      </c>
      <c r="T1512">
        <v>572715</v>
      </c>
      <c r="U1512" t="s">
        <v>24</v>
      </c>
      <c r="V1512">
        <f>IF(TelcoData[[#This Row],[Churn]]="Yes",1,0)</f>
        <v>0</v>
      </c>
      <c r="W1512" t="str">
        <f>IF(TelcoData[[#This Row],[tenure]]&lt;=12,"0-1 Year",
IF(TelcoData[[#This Row],[tenure]]&lt;=24,"1-2 Years",
IF(TelcoData[[#This Row],[tenure]]&lt;=36,"2-3 Years",
IF(TelcoData[[#This Row],[tenure]]&lt;=48,"3-4 Years","4+ Years"))))</f>
        <v>4+ Years</v>
      </c>
      <c r="X1512">
        <f>VALUE(TelcoData[[#This Row],[MonthlyCharges]])</f>
        <v>804</v>
      </c>
    </row>
    <row r="1513" spans="1:24" x14ac:dyDescent="0.35">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f>IF(TelcoData[[#This Row],[Churn]]="Yes",1,0)</f>
        <v>0</v>
      </c>
      <c r="W1513" t="str">
        <f>IF(TelcoData[[#This Row],[tenure]]&lt;=12,"0-1 Year",
IF(TelcoData[[#This Row],[tenure]]&lt;=24,"1-2 Years",
IF(TelcoData[[#This Row],[tenure]]&lt;=36,"2-3 Years",
IF(TelcoData[[#This Row],[tenure]]&lt;=48,"3-4 Years","4+ Years"))))</f>
        <v>4+ Years</v>
      </c>
      <c r="X1513">
        <f>VALUE(TelcoData[[#This Row],[MonthlyCharges]])</f>
        <v>1925</v>
      </c>
    </row>
    <row r="1514" spans="1:24" x14ac:dyDescent="0.35">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v>
      </c>
      <c r="U1514" t="s">
        <v>24</v>
      </c>
      <c r="V1514">
        <f>IF(TelcoData[[#This Row],[Churn]]="Yes",1,0)</f>
        <v>0</v>
      </c>
      <c r="W1514" t="str">
        <f>IF(TelcoData[[#This Row],[tenure]]&lt;=12,"0-1 Year",
IF(TelcoData[[#This Row],[tenure]]&lt;=24,"1-2 Years",
IF(TelcoData[[#This Row],[tenure]]&lt;=36,"2-3 Years",
IF(TelcoData[[#This Row],[tenure]]&lt;=48,"3-4 Years","4+ Years"))))</f>
        <v>1-2 Years</v>
      </c>
      <c r="X1514">
        <f>VALUE(TelcoData[[#This Row],[MonthlyCharges]])</f>
        <v>848</v>
      </c>
    </row>
    <row r="1515" spans="1:24" x14ac:dyDescent="0.35">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f>IF(TelcoData[[#This Row],[Churn]]="Yes",1,0)</f>
        <v>1</v>
      </c>
      <c r="W1515" t="str">
        <f>IF(TelcoData[[#This Row],[tenure]]&lt;=12,"0-1 Year",
IF(TelcoData[[#This Row],[tenure]]&lt;=24,"1-2 Years",
IF(TelcoData[[#This Row],[tenure]]&lt;=36,"2-3 Years",
IF(TelcoData[[#This Row],[tenure]]&lt;=48,"3-4 Years","4+ Years"))))</f>
        <v>0-1 Year</v>
      </c>
      <c r="X1515">
        <f>VALUE(TelcoData[[#This Row],[MonthlyCharges]])</f>
        <v>258</v>
      </c>
    </row>
    <row r="1516" spans="1:24" x14ac:dyDescent="0.35">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12151</v>
      </c>
      <c r="U1516" t="s">
        <v>24</v>
      </c>
      <c r="V1516">
        <f>IF(TelcoData[[#This Row],[Churn]]="Yes",1,0)</f>
        <v>0</v>
      </c>
      <c r="W1516" t="str">
        <f>IF(TelcoData[[#This Row],[tenure]]&lt;=12,"0-1 Year",
IF(TelcoData[[#This Row],[tenure]]&lt;=24,"1-2 Years",
IF(TelcoData[[#This Row],[tenure]]&lt;=36,"2-3 Years",
IF(TelcoData[[#This Row],[tenure]]&lt;=48,"3-4 Years","4+ Years"))))</f>
        <v>4+ Years</v>
      </c>
      <c r="X1516">
        <f>VALUE(TelcoData[[#This Row],[MonthlyCharges]])</f>
        <v>195</v>
      </c>
    </row>
    <row r="1517" spans="1:24" x14ac:dyDescent="0.35">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686</v>
      </c>
      <c r="T1517">
        <v>287705</v>
      </c>
      <c r="U1517" t="s">
        <v>24</v>
      </c>
      <c r="V1517">
        <f>IF(TelcoData[[#This Row],[Churn]]="Yes",1,0)</f>
        <v>0</v>
      </c>
      <c r="W1517" t="str">
        <f>IF(TelcoData[[#This Row],[tenure]]&lt;=12,"0-1 Year",
IF(TelcoData[[#This Row],[tenure]]&lt;=24,"1-2 Years",
IF(TelcoData[[#This Row],[tenure]]&lt;=36,"2-3 Years",
IF(TelcoData[[#This Row],[tenure]]&lt;=48,"3-4 Years","4+ Years"))))</f>
        <v>3-4 Years</v>
      </c>
      <c r="X1517">
        <f>VALUE(TelcoData[[#This Row],[MonthlyCharges]])</f>
        <v>686</v>
      </c>
    </row>
    <row r="1518" spans="1:24" x14ac:dyDescent="0.35">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f>IF(TelcoData[[#This Row],[Churn]]="Yes",1,0)</f>
        <v>0</v>
      </c>
      <c r="W1518" t="str">
        <f>IF(TelcoData[[#This Row],[tenure]]&lt;=12,"0-1 Year",
IF(TelcoData[[#This Row],[tenure]]&lt;=24,"1-2 Years",
IF(TelcoData[[#This Row],[tenure]]&lt;=36,"2-3 Years",
IF(TelcoData[[#This Row],[tenure]]&lt;=48,"3-4 Years","4+ Years"))))</f>
        <v>1-2 Years</v>
      </c>
      <c r="X1518">
        <f>VALUE(TelcoData[[#This Row],[MonthlyCharges]])</f>
        <v>926</v>
      </c>
    </row>
    <row r="1519" spans="1:24" x14ac:dyDescent="0.35">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f>IF(TelcoData[[#This Row],[Churn]]="Yes",1,0)</f>
        <v>0</v>
      </c>
      <c r="W1519" t="str">
        <f>IF(TelcoData[[#This Row],[tenure]]&lt;=12,"0-1 Year",
IF(TelcoData[[#This Row],[tenure]]&lt;=24,"1-2 Years",
IF(TelcoData[[#This Row],[tenure]]&lt;=36,"2-3 Years",
IF(TelcoData[[#This Row],[tenure]]&lt;=48,"3-4 Years","4+ Years"))))</f>
        <v>4+ Years</v>
      </c>
      <c r="X1519">
        <f>VALUE(TelcoData[[#This Row],[MonthlyCharges]])</f>
        <v>10055</v>
      </c>
    </row>
    <row r="1520" spans="1:24" x14ac:dyDescent="0.35">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f>IF(TelcoData[[#This Row],[Churn]]="Yes",1,0)</f>
        <v>0</v>
      </c>
      <c r="W1520" t="str">
        <f>IF(TelcoData[[#This Row],[tenure]]&lt;=12,"0-1 Year",
IF(TelcoData[[#This Row],[tenure]]&lt;=24,"1-2 Years",
IF(TelcoData[[#This Row],[tenure]]&lt;=36,"2-3 Years",
IF(TelcoData[[#This Row],[tenure]]&lt;=48,"3-4 Years","4+ Years"))))</f>
        <v>0-1 Year</v>
      </c>
      <c r="X1520">
        <f>VALUE(TelcoData[[#This Row],[MonthlyCharges]])</f>
        <v>2055</v>
      </c>
    </row>
    <row r="1521" spans="1:24" x14ac:dyDescent="0.35">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v>
      </c>
      <c r="U1521" t="s">
        <v>23</v>
      </c>
      <c r="V1521">
        <f>IF(TelcoData[[#This Row],[Churn]]="Yes",1,0)</f>
        <v>1</v>
      </c>
      <c r="W1521" t="str">
        <f>IF(TelcoData[[#This Row],[tenure]]&lt;=12,"0-1 Year",
IF(TelcoData[[#This Row],[tenure]]&lt;=24,"1-2 Years",
IF(TelcoData[[#This Row],[tenure]]&lt;=36,"2-3 Years",
IF(TelcoData[[#This Row],[tenure]]&lt;=48,"3-4 Years","4+ Years"))))</f>
        <v>0-1 Year</v>
      </c>
      <c r="X1521">
        <f>VALUE(TelcoData[[#This Row],[MonthlyCharges]])</f>
        <v>426</v>
      </c>
    </row>
    <row r="1522" spans="1:24" x14ac:dyDescent="0.35">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v>
      </c>
      <c r="T1522">
        <v>5525</v>
      </c>
      <c r="U1522" t="s">
        <v>24</v>
      </c>
      <c r="V1522">
        <f>IF(TelcoData[[#This Row],[Churn]]="Yes",1,0)</f>
        <v>0</v>
      </c>
      <c r="W1522" t="str">
        <f>IF(TelcoData[[#This Row],[tenure]]&lt;=12,"0-1 Year",
IF(TelcoData[[#This Row],[tenure]]&lt;=24,"1-2 Years",
IF(TelcoData[[#This Row],[tenure]]&lt;=36,"2-3 Years",
IF(TelcoData[[#This Row],[tenure]]&lt;=48,"3-4 Years","4+ Years"))))</f>
        <v>0-1 Year</v>
      </c>
      <c r="X1522">
        <f>VALUE(TelcoData[[#This Row],[MonthlyCharges]])</f>
        <v>196</v>
      </c>
    </row>
    <row r="1523" spans="1:24" x14ac:dyDescent="0.35">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v>
      </c>
      <c r="U1523" t="s">
        <v>24</v>
      </c>
      <c r="V1523">
        <f>IF(TelcoData[[#This Row],[Churn]]="Yes",1,0)</f>
        <v>0</v>
      </c>
      <c r="W1523" t="str">
        <f>IF(TelcoData[[#This Row],[tenure]]&lt;=12,"0-1 Year",
IF(TelcoData[[#This Row],[tenure]]&lt;=24,"1-2 Years",
IF(TelcoData[[#This Row],[tenure]]&lt;=36,"2-3 Years",
IF(TelcoData[[#This Row],[tenure]]&lt;=48,"3-4 Years","4+ Years"))))</f>
        <v>3-4 Years</v>
      </c>
      <c r="X1523">
        <f>VALUE(TelcoData[[#This Row],[MonthlyCharges]])</f>
        <v>6745</v>
      </c>
    </row>
    <row r="1524" spans="1:24" x14ac:dyDescent="0.35">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6885</v>
      </c>
      <c r="T1524">
        <v>19705</v>
      </c>
      <c r="U1524" t="s">
        <v>23</v>
      </c>
      <c r="V1524">
        <f>IF(TelcoData[[#This Row],[Churn]]="Yes",1,0)</f>
        <v>1</v>
      </c>
      <c r="W1524" t="str">
        <f>IF(TelcoData[[#This Row],[tenure]]&lt;=12,"0-1 Year",
IF(TelcoData[[#This Row],[tenure]]&lt;=24,"1-2 Years",
IF(TelcoData[[#This Row],[tenure]]&lt;=36,"2-3 Years",
IF(TelcoData[[#This Row],[tenure]]&lt;=48,"3-4 Years","4+ Years"))))</f>
        <v>2-3 Years</v>
      </c>
      <c r="X1524">
        <f>VALUE(TelcoData[[#This Row],[MonthlyCharges]])</f>
        <v>6885</v>
      </c>
    </row>
    <row r="1525" spans="1:24" x14ac:dyDescent="0.35">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f>IF(TelcoData[[#This Row],[Churn]]="Yes",1,0)</f>
        <v>0</v>
      </c>
      <c r="W1525" t="str">
        <f>IF(TelcoData[[#This Row],[tenure]]&lt;=12,"0-1 Year",
IF(TelcoData[[#This Row],[tenure]]&lt;=24,"1-2 Years",
IF(TelcoData[[#This Row],[tenure]]&lt;=36,"2-3 Years",
IF(TelcoData[[#This Row],[tenure]]&lt;=48,"3-4 Years","4+ Years"))))</f>
        <v>0-1 Year</v>
      </c>
      <c r="X1525">
        <f>VALUE(TelcoData[[#This Row],[MonthlyCharges]])</f>
        <v>4355</v>
      </c>
    </row>
    <row r="1526" spans="1:24" x14ac:dyDescent="0.35">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f>IF(TelcoData[[#This Row],[Churn]]="Yes",1,0)</f>
        <v>0</v>
      </c>
      <c r="W1526" t="str">
        <f>IF(TelcoData[[#This Row],[tenure]]&lt;=12,"0-1 Year",
IF(TelcoData[[#This Row],[tenure]]&lt;=24,"1-2 Years",
IF(TelcoData[[#This Row],[tenure]]&lt;=36,"2-3 Years",
IF(TelcoData[[#This Row],[tenure]]&lt;=48,"3-4 Years","4+ Years"))))</f>
        <v>4+ Years</v>
      </c>
      <c r="X1526">
        <f>VALUE(TelcoData[[#This Row],[MonthlyCharges]])</f>
        <v>10985</v>
      </c>
    </row>
    <row r="1527" spans="1:24" x14ac:dyDescent="0.35">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15895</v>
      </c>
      <c r="U1527" t="s">
        <v>24</v>
      </c>
      <c r="V1527">
        <f>IF(TelcoData[[#This Row],[Churn]]="Yes",1,0)</f>
        <v>0</v>
      </c>
      <c r="W1527" t="str">
        <f>IF(TelcoData[[#This Row],[tenure]]&lt;=12,"0-1 Year",
IF(TelcoData[[#This Row],[tenure]]&lt;=24,"1-2 Years",
IF(TelcoData[[#This Row],[tenure]]&lt;=36,"2-3 Years",
IF(TelcoData[[#This Row],[tenure]]&lt;=48,"3-4 Years","4+ Years"))))</f>
        <v>0-1 Year</v>
      </c>
      <c r="X1527">
        <f>VALUE(TelcoData[[#This Row],[MonthlyCharges]])</f>
        <v>2065</v>
      </c>
    </row>
    <row r="1528" spans="1:24" x14ac:dyDescent="0.35">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29315</v>
      </c>
      <c r="U1528" t="s">
        <v>24</v>
      </c>
      <c r="V1528">
        <f>IF(TelcoData[[#This Row],[Churn]]="Yes",1,0)</f>
        <v>0</v>
      </c>
      <c r="W1528" t="str">
        <f>IF(TelcoData[[#This Row],[tenure]]&lt;=12,"0-1 Year",
IF(TelcoData[[#This Row],[tenure]]&lt;=24,"1-2 Years",
IF(TelcoData[[#This Row],[tenure]]&lt;=36,"2-3 Years",
IF(TelcoData[[#This Row],[tenure]]&lt;=48,"3-4 Years","4+ Years"))))</f>
        <v>0-1 Year</v>
      </c>
      <c r="X1528">
        <f>VALUE(TelcoData[[#This Row],[MonthlyCharges]])</f>
        <v>954</v>
      </c>
    </row>
    <row r="1529" spans="1:24" x14ac:dyDescent="0.35">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f>IF(TelcoData[[#This Row],[Churn]]="Yes",1,0)</f>
        <v>0</v>
      </c>
      <c r="W1529" t="str">
        <f>IF(TelcoData[[#This Row],[tenure]]&lt;=12,"0-1 Year",
IF(TelcoData[[#This Row],[tenure]]&lt;=24,"1-2 Years",
IF(TelcoData[[#This Row],[tenure]]&lt;=36,"2-3 Years",
IF(TelcoData[[#This Row],[tenure]]&lt;=48,"3-4 Years","4+ Years"))))</f>
        <v>4+ Years</v>
      </c>
      <c r="X1529">
        <f>VALUE(TelcoData[[#This Row],[MonthlyCharges]])</f>
        <v>21</v>
      </c>
    </row>
    <row r="1530" spans="1:24" x14ac:dyDescent="0.35">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v>
      </c>
      <c r="U1530" t="s">
        <v>24</v>
      </c>
      <c r="V1530">
        <f>IF(TelcoData[[#This Row],[Churn]]="Yes",1,0)</f>
        <v>0</v>
      </c>
      <c r="W1530" t="str">
        <f>IF(TelcoData[[#This Row],[tenure]]&lt;=12,"0-1 Year",
IF(TelcoData[[#This Row],[tenure]]&lt;=24,"1-2 Years",
IF(TelcoData[[#This Row],[tenure]]&lt;=36,"2-3 Years",
IF(TelcoData[[#This Row],[tenure]]&lt;=48,"3-4 Years","4+ Years"))))</f>
        <v>1-2 Years</v>
      </c>
      <c r="X1530">
        <f>VALUE(TelcoData[[#This Row],[MonthlyCharges]])</f>
        <v>562</v>
      </c>
    </row>
    <row r="1531" spans="1:24" x14ac:dyDescent="0.35">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184</v>
      </c>
      <c r="T1531">
        <v>105785</v>
      </c>
      <c r="U1531" t="s">
        <v>24</v>
      </c>
      <c r="V1531">
        <f>IF(TelcoData[[#This Row],[Churn]]="Yes",1,0)</f>
        <v>0</v>
      </c>
      <c r="W1531" t="str">
        <f>IF(TelcoData[[#This Row],[tenure]]&lt;=12,"0-1 Year",
IF(TelcoData[[#This Row],[tenure]]&lt;=24,"1-2 Years",
IF(TelcoData[[#This Row],[tenure]]&lt;=36,"2-3 Years",
IF(TelcoData[[#This Row],[tenure]]&lt;=48,"3-4 Years","4+ Years"))))</f>
        <v>4+ Years</v>
      </c>
      <c r="X1531">
        <f>VALUE(TelcoData[[#This Row],[MonthlyCharges]])</f>
        <v>184</v>
      </c>
    </row>
    <row r="1532" spans="1:24" x14ac:dyDescent="0.35">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f>IF(TelcoData[[#This Row],[Churn]]="Yes",1,0)</f>
        <v>1</v>
      </c>
      <c r="W1532" t="str">
        <f>IF(TelcoData[[#This Row],[tenure]]&lt;=12,"0-1 Year",
IF(TelcoData[[#This Row],[tenure]]&lt;=24,"1-2 Years",
IF(TelcoData[[#This Row],[tenure]]&lt;=36,"2-3 Years",
IF(TelcoData[[#This Row],[tenure]]&lt;=48,"3-4 Years","4+ Years"))))</f>
        <v>0-1 Year</v>
      </c>
      <c r="X1532">
        <f>VALUE(TelcoData[[#This Row],[MonthlyCharges]])</f>
        <v>90</v>
      </c>
    </row>
    <row r="1533" spans="1:24" x14ac:dyDescent="0.35">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f>IF(TelcoData[[#This Row],[Churn]]="Yes",1,0)</f>
        <v>0</v>
      </c>
      <c r="W1533" t="str">
        <f>IF(TelcoData[[#This Row],[tenure]]&lt;=12,"0-1 Year",
IF(TelcoData[[#This Row],[tenure]]&lt;=24,"1-2 Years",
IF(TelcoData[[#This Row],[tenure]]&lt;=36,"2-3 Years",
IF(TelcoData[[#This Row],[tenure]]&lt;=48,"3-4 Years","4+ Years"))))</f>
        <v>2-3 Years</v>
      </c>
      <c r="X1533">
        <f>VALUE(TelcoData[[#This Row],[MonthlyCharges]])</f>
        <v>2575</v>
      </c>
    </row>
    <row r="1534" spans="1:24" x14ac:dyDescent="0.35">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v>
      </c>
      <c r="T1534">
        <v>3004</v>
      </c>
      <c r="U1534" t="s">
        <v>24</v>
      </c>
      <c r="V1534">
        <f>IF(TelcoData[[#This Row],[Churn]]="Yes",1,0)</f>
        <v>0</v>
      </c>
      <c r="W1534" t="str">
        <f>IF(TelcoData[[#This Row],[tenure]]&lt;=12,"0-1 Year",
IF(TelcoData[[#This Row],[tenure]]&lt;=24,"1-2 Years",
IF(TelcoData[[#This Row],[tenure]]&lt;=36,"2-3 Years",
IF(TelcoData[[#This Row],[tenure]]&lt;=48,"3-4 Years","4+ Years"))))</f>
        <v>1-2 Years</v>
      </c>
      <c r="X1534">
        <f>VALUE(TelcoData[[#This Row],[MonthlyCharges]])</f>
        <v>196</v>
      </c>
    </row>
    <row r="1535" spans="1:24" x14ac:dyDescent="0.35">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7535</v>
      </c>
      <c r="T1535">
        <v>102595</v>
      </c>
      <c r="U1535" t="s">
        <v>23</v>
      </c>
      <c r="V1535">
        <f>IF(TelcoData[[#This Row],[Churn]]="Yes",1,0)</f>
        <v>1</v>
      </c>
      <c r="W1535" t="str">
        <f>IF(TelcoData[[#This Row],[tenure]]&lt;=12,"0-1 Year",
IF(TelcoData[[#This Row],[tenure]]&lt;=24,"1-2 Years",
IF(TelcoData[[#This Row],[tenure]]&lt;=36,"2-3 Years",
IF(TelcoData[[#This Row],[tenure]]&lt;=48,"3-4 Years","4+ Years"))))</f>
        <v>1-2 Years</v>
      </c>
      <c r="X1535">
        <f>VALUE(TelcoData[[#This Row],[MonthlyCharges]])</f>
        <v>7535</v>
      </c>
    </row>
    <row r="1536" spans="1:24" x14ac:dyDescent="0.35">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f>IF(TelcoData[[#This Row],[Churn]]="Yes",1,0)</f>
        <v>0</v>
      </c>
      <c r="W1536" t="str">
        <f>IF(TelcoData[[#This Row],[tenure]]&lt;=12,"0-1 Year",
IF(TelcoData[[#This Row],[tenure]]&lt;=24,"1-2 Years",
IF(TelcoData[[#This Row],[tenure]]&lt;=36,"2-3 Years",
IF(TelcoData[[#This Row],[tenure]]&lt;=48,"3-4 Years","4+ Years"))))</f>
        <v>4+ Years</v>
      </c>
      <c r="X1536">
        <f>VALUE(TelcoData[[#This Row],[MonthlyCharges]])</f>
        <v>198</v>
      </c>
    </row>
    <row r="1537" spans="1:24" x14ac:dyDescent="0.35">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f>IF(TelcoData[[#This Row],[Churn]]="Yes",1,0)</f>
        <v>0</v>
      </c>
      <c r="W1537" t="str">
        <f>IF(TelcoData[[#This Row],[tenure]]&lt;=12,"0-1 Year",
IF(TelcoData[[#This Row],[tenure]]&lt;=24,"1-2 Years",
IF(TelcoData[[#This Row],[tenure]]&lt;=36,"2-3 Years",
IF(TelcoData[[#This Row],[tenure]]&lt;=48,"3-4 Years","4+ Years"))))</f>
        <v>0-1 Year</v>
      </c>
      <c r="X1537">
        <f>VALUE(TelcoData[[#This Row],[MonthlyCharges]])</f>
        <v>642</v>
      </c>
    </row>
    <row r="1538" spans="1:24" x14ac:dyDescent="0.35">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f>IF(TelcoData[[#This Row],[Churn]]="Yes",1,0)</f>
        <v>0</v>
      </c>
      <c r="W1538" t="str">
        <f>IF(TelcoData[[#This Row],[tenure]]&lt;=12,"0-1 Year",
IF(TelcoData[[#This Row],[tenure]]&lt;=24,"1-2 Years",
IF(TelcoData[[#This Row],[tenure]]&lt;=36,"2-3 Years",
IF(TelcoData[[#This Row],[tenure]]&lt;=48,"3-4 Years","4+ Years"))))</f>
        <v>4+ Years</v>
      </c>
      <c r="X1538">
        <f>VALUE(TelcoData[[#This Row],[MonthlyCharges]])</f>
        <v>7575</v>
      </c>
    </row>
    <row r="1539" spans="1:24" x14ac:dyDescent="0.35">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f>IF(TelcoData[[#This Row],[Churn]]="Yes",1,0)</f>
        <v>0</v>
      </c>
      <c r="W1539" t="str">
        <f>IF(TelcoData[[#This Row],[tenure]]&lt;=12,"0-1 Year",
IF(TelcoData[[#This Row],[tenure]]&lt;=24,"1-2 Years",
IF(TelcoData[[#This Row],[tenure]]&lt;=36,"2-3 Years",
IF(TelcoData[[#This Row],[tenure]]&lt;=48,"3-4 Years","4+ Years"))))</f>
        <v>4+ Years</v>
      </c>
      <c r="X1539">
        <f>VALUE(TelcoData[[#This Row],[MonthlyCharges]])</f>
        <v>7895</v>
      </c>
    </row>
    <row r="1540" spans="1:24" x14ac:dyDescent="0.35">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f>IF(TelcoData[[#This Row],[Churn]]="Yes",1,0)</f>
        <v>1</v>
      </c>
      <c r="W1540" t="str">
        <f>IF(TelcoData[[#This Row],[tenure]]&lt;=12,"0-1 Year",
IF(TelcoData[[#This Row],[tenure]]&lt;=24,"1-2 Years",
IF(TelcoData[[#This Row],[tenure]]&lt;=36,"2-3 Years",
IF(TelcoData[[#This Row],[tenure]]&lt;=48,"3-4 Years","4+ Years"))))</f>
        <v>0-1 Year</v>
      </c>
      <c r="X1540">
        <f>VALUE(TelcoData[[#This Row],[MonthlyCharges]])</f>
        <v>10085</v>
      </c>
    </row>
    <row r="1541" spans="1:24" x14ac:dyDescent="0.35">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f>IF(TelcoData[[#This Row],[Churn]]="Yes",1,0)</f>
        <v>0</v>
      </c>
      <c r="W1541" t="str">
        <f>IF(TelcoData[[#This Row],[tenure]]&lt;=12,"0-1 Year",
IF(TelcoData[[#This Row],[tenure]]&lt;=24,"1-2 Years",
IF(TelcoData[[#This Row],[tenure]]&lt;=36,"2-3 Years",
IF(TelcoData[[#This Row],[tenure]]&lt;=48,"3-4 Years","4+ Years"))))</f>
        <v>0-1 Year</v>
      </c>
      <c r="X1541">
        <f>VALUE(TelcoData[[#This Row],[MonthlyCharges]])</f>
        <v>503</v>
      </c>
    </row>
    <row r="1542" spans="1:24" x14ac:dyDescent="0.35">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v>
      </c>
      <c r="U1542" t="s">
        <v>24</v>
      </c>
      <c r="V1542">
        <f>IF(TelcoData[[#This Row],[Churn]]="Yes",1,0)</f>
        <v>0</v>
      </c>
      <c r="W1542" t="str">
        <f>IF(TelcoData[[#This Row],[tenure]]&lt;=12,"0-1 Year",
IF(TelcoData[[#This Row],[tenure]]&lt;=24,"1-2 Years",
IF(TelcoData[[#This Row],[tenure]]&lt;=36,"2-3 Years",
IF(TelcoData[[#This Row],[tenure]]&lt;=48,"3-4 Years","4+ Years"))))</f>
        <v>4+ Years</v>
      </c>
      <c r="X1542">
        <f>VALUE(TelcoData[[#This Row],[MonthlyCharges]])</f>
        <v>803</v>
      </c>
    </row>
    <row r="1543" spans="1:24" x14ac:dyDescent="0.35">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v>
      </c>
      <c r="T1543">
        <v>14341</v>
      </c>
      <c r="U1543" t="s">
        <v>24</v>
      </c>
      <c r="V1543">
        <f>IF(TelcoData[[#This Row],[Churn]]="Yes",1,0)</f>
        <v>0</v>
      </c>
      <c r="W1543" t="str">
        <f>IF(TelcoData[[#This Row],[tenure]]&lt;=12,"0-1 Year",
IF(TelcoData[[#This Row],[tenure]]&lt;=24,"1-2 Years",
IF(TelcoData[[#This Row],[tenure]]&lt;=36,"2-3 Years",
IF(TelcoData[[#This Row],[tenure]]&lt;=48,"3-4 Years","4+ Years"))))</f>
        <v>4+ Years</v>
      </c>
      <c r="X1543">
        <f>VALUE(TelcoData[[#This Row],[MonthlyCharges]])</f>
        <v>1985</v>
      </c>
    </row>
    <row r="1544" spans="1:24" x14ac:dyDescent="0.35">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f>IF(TelcoData[[#This Row],[Churn]]="Yes",1,0)</f>
        <v>0</v>
      </c>
      <c r="W1544" t="str">
        <f>IF(TelcoData[[#This Row],[tenure]]&lt;=12,"0-1 Year",
IF(TelcoData[[#This Row],[tenure]]&lt;=24,"1-2 Years",
IF(TelcoData[[#This Row],[tenure]]&lt;=36,"2-3 Years",
IF(TelcoData[[#This Row],[tenure]]&lt;=48,"3-4 Years","4+ Years"))))</f>
        <v>3-4 Years</v>
      </c>
      <c r="X1544">
        <f>VALUE(TelcoData[[#This Row],[MonthlyCharges]])</f>
        <v>211</v>
      </c>
    </row>
    <row r="1545" spans="1:24" x14ac:dyDescent="0.35">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f>IF(TelcoData[[#This Row],[Churn]]="Yes",1,0)</f>
        <v>1</v>
      </c>
      <c r="W1545" t="str">
        <f>IF(TelcoData[[#This Row],[tenure]]&lt;=12,"0-1 Year",
IF(TelcoData[[#This Row],[tenure]]&lt;=24,"1-2 Years",
IF(TelcoData[[#This Row],[tenure]]&lt;=36,"2-3 Years",
IF(TelcoData[[#This Row],[tenure]]&lt;=48,"3-4 Years","4+ Years"))))</f>
        <v>0-1 Year</v>
      </c>
      <c r="X1545">
        <f>VALUE(TelcoData[[#This Row],[MonthlyCharges]])</f>
        <v>6995</v>
      </c>
    </row>
    <row r="1546" spans="1:24" x14ac:dyDescent="0.35">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f>IF(TelcoData[[#This Row],[Churn]]="Yes",1,0)</f>
        <v>0</v>
      </c>
      <c r="W1546" t="str">
        <f>IF(TelcoData[[#This Row],[tenure]]&lt;=12,"0-1 Year",
IF(TelcoData[[#This Row],[tenure]]&lt;=24,"1-2 Years",
IF(TelcoData[[#This Row],[tenure]]&lt;=36,"2-3 Years",
IF(TelcoData[[#This Row],[tenure]]&lt;=48,"3-4 Years","4+ Years"))))</f>
        <v>2-3 Years</v>
      </c>
      <c r="X1546">
        <f>VALUE(TelcoData[[#This Row],[MonthlyCharges]])</f>
        <v>50</v>
      </c>
    </row>
    <row r="1547" spans="1:24" x14ac:dyDescent="0.35">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f>IF(TelcoData[[#This Row],[Churn]]="Yes",1,0)</f>
        <v>0</v>
      </c>
      <c r="W1547" t="str">
        <f>IF(TelcoData[[#This Row],[tenure]]&lt;=12,"0-1 Year",
IF(TelcoData[[#This Row],[tenure]]&lt;=24,"1-2 Years",
IF(TelcoData[[#This Row],[tenure]]&lt;=36,"2-3 Years",
IF(TelcoData[[#This Row],[tenure]]&lt;=48,"3-4 Years","4+ Years"))))</f>
        <v>4+ Years</v>
      </c>
      <c r="X1547">
        <f>VALUE(TelcoData[[#This Row],[MonthlyCharges]])</f>
        <v>10475</v>
      </c>
    </row>
    <row r="1548" spans="1:24" x14ac:dyDescent="0.35">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v>
      </c>
      <c r="T1548">
        <v>11281</v>
      </c>
      <c r="U1548" t="s">
        <v>24</v>
      </c>
      <c r="V1548">
        <f>IF(TelcoData[[#This Row],[Churn]]="Yes",1,0)</f>
        <v>0</v>
      </c>
      <c r="W1548" t="str">
        <f>IF(TelcoData[[#This Row],[tenure]]&lt;=12,"0-1 Year",
IF(TelcoData[[#This Row],[tenure]]&lt;=24,"1-2 Years",
IF(TelcoData[[#This Row],[tenure]]&lt;=36,"2-3 Years",
IF(TelcoData[[#This Row],[tenure]]&lt;=48,"3-4 Years","4+ Years"))))</f>
        <v>4+ Years</v>
      </c>
      <c r="X1548">
        <f>VALUE(TelcoData[[#This Row],[MonthlyCharges]])</f>
        <v>1985</v>
      </c>
    </row>
    <row r="1549" spans="1:24" x14ac:dyDescent="0.35">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f>IF(TelcoData[[#This Row],[Churn]]="Yes",1,0)</f>
        <v>1</v>
      </c>
      <c r="W1549" t="str">
        <f>IF(TelcoData[[#This Row],[tenure]]&lt;=12,"0-1 Year",
IF(TelcoData[[#This Row],[tenure]]&lt;=24,"1-2 Years",
IF(TelcoData[[#This Row],[tenure]]&lt;=36,"2-3 Years",
IF(TelcoData[[#This Row],[tenure]]&lt;=48,"3-4 Years","4+ Years"))))</f>
        <v>4+ Years</v>
      </c>
      <c r="X1549">
        <f>VALUE(TelcoData[[#This Row],[MonthlyCharges]])</f>
        <v>1075</v>
      </c>
    </row>
    <row r="1550" spans="1:24" x14ac:dyDescent="0.35">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v>
      </c>
      <c r="U1550" t="s">
        <v>24</v>
      </c>
      <c r="V1550">
        <f>IF(TelcoData[[#This Row],[Churn]]="Yes",1,0)</f>
        <v>0</v>
      </c>
      <c r="W1550" t="str">
        <f>IF(TelcoData[[#This Row],[tenure]]&lt;=12,"0-1 Year",
IF(TelcoData[[#This Row],[tenure]]&lt;=24,"1-2 Years",
IF(TelcoData[[#This Row],[tenure]]&lt;=36,"2-3 Years",
IF(TelcoData[[#This Row],[tenure]]&lt;=48,"3-4 Years","4+ Years"))))</f>
        <v>2-3 Years</v>
      </c>
      <c r="X1550">
        <f>VALUE(TelcoData[[#This Row],[MonthlyCharges]])</f>
        <v>859</v>
      </c>
    </row>
    <row r="1551" spans="1:24" x14ac:dyDescent="0.35">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f>IF(TelcoData[[#This Row],[Churn]]="Yes",1,0)</f>
        <v>1</v>
      </c>
      <c r="W1551" t="str">
        <f>IF(TelcoData[[#This Row],[tenure]]&lt;=12,"0-1 Year",
IF(TelcoData[[#This Row],[tenure]]&lt;=24,"1-2 Years",
IF(TelcoData[[#This Row],[tenure]]&lt;=36,"2-3 Years",
IF(TelcoData[[#This Row],[tenure]]&lt;=48,"3-4 Years","4+ Years"))))</f>
        <v>0-1 Year</v>
      </c>
      <c r="X1551">
        <f>VALUE(TelcoData[[#This Row],[MonthlyCharges]])</f>
        <v>4585</v>
      </c>
    </row>
    <row r="1552" spans="1:24" x14ac:dyDescent="0.35">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f>IF(TelcoData[[#This Row],[Churn]]="Yes",1,0)</f>
        <v>0</v>
      </c>
      <c r="W1552" t="str">
        <f>IF(TelcoData[[#This Row],[tenure]]&lt;=12,"0-1 Year",
IF(TelcoData[[#This Row],[tenure]]&lt;=24,"1-2 Years",
IF(TelcoData[[#This Row],[tenure]]&lt;=36,"2-3 Years",
IF(TelcoData[[#This Row],[tenure]]&lt;=48,"3-4 Years","4+ Years"))))</f>
        <v>0-1 Year</v>
      </c>
      <c r="X1552">
        <f>VALUE(TelcoData[[#This Row],[MonthlyCharges]])</f>
        <v>808</v>
      </c>
    </row>
    <row r="1553" spans="1:24" x14ac:dyDescent="0.35">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f>IF(TelcoData[[#This Row],[Churn]]="Yes",1,0)</f>
        <v>0</v>
      </c>
      <c r="W1553" t="str">
        <f>IF(TelcoData[[#This Row],[tenure]]&lt;=12,"0-1 Year",
IF(TelcoData[[#This Row],[tenure]]&lt;=24,"1-2 Years",
IF(TelcoData[[#This Row],[tenure]]&lt;=36,"2-3 Years",
IF(TelcoData[[#This Row],[tenure]]&lt;=48,"3-4 Years","4+ Years"))))</f>
        <v>1-2 Years</v>
      </c>
      <c r="X1553">
        <f>VALUE(TelcoData[[#This Row],[MonthlyCharges]])</f>
        <v>2525</v>
      </c>
    </row>
    <row r="1554" spans="1:24" x14ac:dyDescent="0.35">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f>IF(TelcoData[[#This Row],[Churn]]="Yes",1,0)</f>
        <v>0</v>
      </c>
      <c r="W1554" t="str">
        <f>IF(TelcoData[[#This Row],[tenure]]&lt;=12,"0-1 Year",
IF(TelcoData[[#This Row],[tenure]]&lt;=24,"1-2 Years",
IF(TelcoData[[#This Row],[tenure]]&lt;=36,"2-3 Years",
IF(TelcoData[[#This Row],[tenure]]&lt;=48,"3-4 Years","4+ Years"))))</f>
        <v>2-3 Years</v>
      </c>
      <c r="X1554">
        <f>VALUE(TelcoData[[#This Row],[MonthlyCharges]])</f>
        <v>8055</v>
      </c>
    </row>
    <row r="1555" spans="1:24" x14ac:dyDescent="0.35">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f>IF(TelcoData[[#This Row],[Churn]]="Yes",1,0)</f>
        <v>0</v>
      </c>
      <c r="W1555" t="str">
        <f>IF(TelcoData[[#This Row],[tenure]]&lt;=12,"0-1 Year",
IF(TelcoData[[#This Row],[tenure]]&lt;=24,"1-2 Years",
IF(TelcoData[[#This Row],[tenure]]&lt;=36,"2-3 Years",
IF(TelcoData[[#This Row],[tenure]]&lt;=48,"3-4 Years","4+ Years"))))</f>
        <v>3-4 Years</v>
      </c>
      <c r="X1555">
        <f>VALUE(TelcoData[[#This Row],[MonthlyCharges]])</f>
        <v>815</v>
      </c>
    </row>
    <row r="1556" spans="1:24" x14ac:dyDescent="0.35">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5183</v>
      </c>
      <c r="U1556" t="s">
        <v>24</v>
      </c>
      <c r="V1556">
        <f>IF(TelcoData[[#This Row],[Churn]]="Yes",1,0)</f>
        <v>0</v>
      </c>
      <c r="W1556" t="str">
        <f>IF(TelcoData[[#This Row],[tenure]]&lt;=12,"0-1 Year",
IF(TelcoData[[#This Row],[tenure]]&lt;=24,"1-2 Years",
IF(TelcoData[[#This Row],[tenure]]&lt;=36,"2-3 Years",
IF(TelcoData[[#This Row],[tenure]]&lt;=48,"3-4 Years","4+ Years"))))</f>
        <v>2-3 Years</v>
      </c>
      <c r="X1556">
        <f>VALUE(TelcoData[[#This Row],[MonthlyCharges]])</f>
        <v>209</v>
      </c>
    </row>
    <row r="1557" spans="1:24" x14ac:dyDescent="0.35">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f>IF(TelcoData[[#This Row],[Churn]]="Yes",1,0)</f>
        <v>1</v>
      </c>
      <c r="W1557" t="str">
        <f>IF(TelcoData[[#This Row],[tenure]]&lt;=12,"0-1 Year",
IF(TelcoData[[#This Row],[tenure]]&lt;=24,"1-2 Years",
IF(TelcoData[[#This Row],[tenure]]&lt;=36,"2-3 Years",
IF(TelcoData[[#This Row],[tenure]]&lt;=48,"3-4 Years","4+ Years"))))</f>
        <v>4+ Years</v>
      </c>
      <c r="X1557">
        <f>VALUE(TelcoData[[#This Row],[MonthlyCharges]])</f>
        <v>1061</v>
      </c>
    </row>
    <row r="1558" spans="1:24" x14ac:dyDescent="0.35">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f>IF(TelcoData[[#This Row],[Churn]]="Yes",1,0)</f>
        <v>1</v>
      </c>
      <c r="W1558" t="str">
        <f>IF(TelcoData[[#This Row],[tenure]]&lt;=12,"0-1 Year",
IF(TelcoData[[#This Row],[tenure]]&lt;=24,"1-2 Years",
IF(TelcoData[[#This Row],[tenure]]&lt;=36,"2-3 Years",
IF(TelcoData[[#This Row],[tenure]]&lt;=48,"3-4 Years","4+ Years"))))</f>
        <v>0-1 Year</v>
      </c>
      <c r="X1558">
        <f>VALUE(TelcoData[[#This Row],[MonthlyCharges]])</f>
        <v>917</v>
      </c>
    </row>
    <row r="1559" spans="1:24" x14ac:dyDescent="0.35">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f>IF(TelcoData[[#This Row],[Churn]]="Yes",1,0)</f>
        <v>0</v>
      </c>
      <c r="W1559" t="str">
        <f>IF(TelcoData[[#This Row],[tenure]]&lt;=12,"0-1 Year",
IF(TelcoData[[#This Row],[tenure]]&lt;=24,"1-2 Years",
IF(TelcoData[[#This Row],[tenure]]&lt;=36,"2-3 Years",
IF(TelcoData[[#This Row],[tenure]]&lt;=48,"3-4 Years","4+ Years"))))</f>
        <v>0-1 Year</v>
      </c>
      <c r="X1559">
        <f>VALUE(TelcoData[[#This Row],[MonthlyCharges]])</f>
        <v>6725</v>
      </c>
    </row>
    <row r="1560" spans="1:24" x14ac:dyDescent="0.35">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f>IF(TelcoData[[#This Row],[Churn]]="Yes",1,0)</f>
        <v>1</v>
      </c>
      <c r="W1560" t="str">
        <f>IF(TelcoData[[#This Row],[tenure]]&lt;=12,"0-1 Year",
IF(TelcoData[[#This Row],[tenure]]&lt;=24,"1-2 Years",
IF(TelcoData[[#This Row],[tenure]]&lt;=36,"2-3 Years",
IF(TelcoData[[#This Row],[tenure]]&lt;=48,"3-4 Years","4+ Years"))))</f>
        <v>1-2 Years</v>
      </c>
      <c r="X1560">
        <f>VALUE(TelcoData[[#This Row],[MonthlyCharges]])</f>
        <v>956</v>
      </c>
    </row>
    <row r="1561" spans="1:24" x14ac:dyDescent="0.35">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v>
      </c>
      <c r="T1561">
        <v>453</v>
      </c>
      <c r="U1561" t="s">
        <v>24</v>
      </c>
      <c r="V1561">
        <f>IF(TelcoData[[#This Row],[Churn]]="Yes",1,0)</f>
        <v>0</v>
      </c>
      <c r="W1561" t="str">
        <f>IF(TelcoData[[#This Row],[tenure]]&lt;=12,"0-1 Year",
IF(TelcoData[[#This Row],[tenure]]&lt;=24,"1-2 Years",
IF(TelcoData[[#This Row],[tenure]]&lt;=36,"2-3 Years",
IF(TelcoData[[#This Row],[tenure]]&lt;=48,"3-4 Years","4+ Years"))))</f>
        <v>0-1 Year</v>
      </c>
      <c r="X1561">
        <f>VALUE(TelcoData[[#This Row],[MonthlyCharges]])</f>
        <v>2035</v>
      </c>
    </row>
    <row r="1562" spans="1:24" x14ac:dyDescent="0.35">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f>IF(TelcoData[[#This Row],[Churn]]="Yes",1,0)</f>
        <v>0</v>
      </c>
      <c r="W1562" t="str">
        <f>IF(TelcoData[[#This Row],[tenure]]&lt;=12,"0-1 Year",
IF(TelcoData[[#This Row],[tenure]]&lt;=24,"1-2 Years",
IF(TelcoData[[#This Row],[tenure]]&lt;=36,"2-3 Years",
IF(TelcoData[[#This Row],[tenure]]&lt;=48,"3-4 Years","4+ Years"))))</f>
        <v>3-4 Years</v>
      </c>
      <c r="X1562">
        <f>VALUE(TelcoData[[#This Row],[MonthlyCharges]])</f>
        <v>4505</v>
      </c>
    </row>
    <row r="1563" spans="1:24" x14ac:dyDescent="0.35">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f>IF(TelcoData[[#This Row],[Churn]]="Yes",1,0)</f>
        <v>1</v>
      </c>
      <c r="W1563" t="str">
        <f>IF(TelcoData[[#This Row],[tenure]]&lt;=12,"0-1 Year",
IF(TelcoData[[#This Row],[tenure]]&lt;=24,"1-2 Years",
IF(TelcoData[[#This Row],[tenure]]&lt;=36,"2-3 Years",
IF(TelcoData[[#This Row],[tenure]]&lt;=48,"3-4 Years","4+ Years"))))</f>
        <v>0-1 Year</v>
      </c>
      <c r="X1563">
        <f>VALUE(TelcoData[[#This Row],[MonthlyCharges]])</f>
        <v>7495</v>
      </c>
    </row>
    <row r="1564" spans="1:24" x14ac:dyDescent="0.35">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f>IF(TelcoData[[#This Row],[Churn]]="Yes",1,0)</f>
        <v>0</v>
      </c>
      <c r="W1564" t="str">
        <f>IF(TelcoData[[#This Row],[tenure]]&lt;=12,"0-1 Year",
IF(TelcoData[[#This Row],[tenure]]&lt;=24,"1-2 Years",
IF(TelcoData[[#This Row],[tenure]]&lt;=36,"2-3 Years",
IF(TelcoData[[#This Row],[tenure]]&lt;=48,"3-4 Years","4+ Years"))))</f>
        <v>0-1 Year</v>
      </c>
      <c r="X1564">
        <f>VALUE(TelcoData[[#This Row],[MonthlyCharges]])</f>
        <v>3465</v>
      </c>
    </row>
    <row r="1565" spans="1:24" x14ac:dyDescent="0.35">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6935</v>
      </c>
      <c r="T1565">
        <v>26165</v>
      </c>
      <c r="U1565" t="s">
        <v>24</v>
      </c>
      <c r="V1565">
        <f>IF(TelcoData[[#This Row],[Churn]]="Yes",1,0)</f>
        <v>0</v>
      </c>
      <c r="W1565" t="str">
        <f>IF(TelcoData[[#This Row],[tenure]]&lt;=12,"0-1 Year",
IF(TelcoData[[#This Row],[tenure]]&lt;=24,"1-2 Years",
IF(TelcoData[[#This Row],[tenure]]&lt;=36,"2-3 Years",
IF(TelcoData[[#This Row],[tenure]]&lt;=48,"3-4 Years","4+ Years"))))</f>
        <v>0-1 Year</v>
      </c>
      <c r="X1565">
        <f>VALUE(TelcoData[[#This Row],[MonthlyCharges]])</f>
        <v>6935</v>
      </c>
    </row>
    <row r="1566" spans="1:24" x14ac:dyDescent="0.35">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f>IF(TelcoData[[#This Row],[Churn]]="Yes",1,0)</f>
        <v>1</v>
      </c>
      <c r="W1566" t="str">
        <f>IF(TelcoData[[#This Row],[tenure]]&lt;=12,"0-1 Year",
IF(TelcoData[[#This Row],[tenure]]&lt;=24,"1-2 Years",
IF(TelcoData[[#This Row],[tenure]]&lt;=36,"2-3 Years",
IF(TelcoData[[#This Row],[tenure]]&lt;=48,"3-4 Years","4+ Years"))))</f>
        <v>0-1 Year</v>
      </c>
      <c r="X1566">
        <f>VALUE(TelcoData[[#This Row],[MonthlyCharges]])</f>
        <v>9535</v>
      </c>
    </row>
    <row r="1567" spans="1:24" x14ac:dyDescent="0.35">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f>IF(TelcoData[[#This Row],[Churn]]="Yes",1,0)</f>
        <v>0</v>
      </c>
      <c r="W1567" t="str">
        <f>IF(TelcoData[[#This Row],[tenure]]&lt;=12,"0-1 Year",
IF(TelcoData[[#This Row],[tenure]]&lt;=24,"1-2 Years",
IF(TelcoData[[#This Row],[tenure]]&lt;=36,"2-3 Years",
IF(TelcoData[[#This Row],[tenure]]&lt;=48,"3-4 Years","4+ Years"))))</f>
        <v>4+ Years</v>
      </c>
      <c r="X1567">
        <f>VALUE(TelcoData[[#This Row],[MonthlyCharges]])</f>
        <v>8155</v>
      </c>
    </row>
    <row r="1568" spans="1:24" x14ac:dyDescent="0.35">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v>
      </c>
      <c r="T1568">
        <v>548025</v>
      </c>
      <c r="U1568" t="s">
        <v>24</v>
      </c>
      <c r="V1568">
        <f>IF(TelcoData[[#This Row],[Churn]]="Yes",1,0)</f>
        <v>0</v>
      </c>
      <c r="W1568" t="str">
        <f>IF(TelcoData[[#This Row],[tenure]]&lt;=12,"0-1 Year",
IF(TelcoData[[#This Row],[tenure]]&lt;=24,"1-2 Years",
IF(TelcoData[[#This Row],[tenure]]&lt;=36,"2-3 Years",
IF(TelcoData[[#This Row],[tenure]]&lt;=48,"3-4 Years","4+ Years"))))</f>
        <v>4+ Years</v>
      </c>
      <c r="X1568">
        <f>VALUE(TelcoData[[#This Row],[MonthlyCharges]])</f>
        <v>754</v>
      </c>
    </row>
    <row r="1569" spans="1:24" x14ac:dyDescent="0.35">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f>IF(TelcoData[[#This Row],[Churn]]="Yes",1,0)</f>
        <v>0</v>
      </c>
      <c r="W1569" t="str">
        <f>IF(TelcoData[[#This Row],[tenure]]&lt;=12,"0-1 Year",
IF(TelcoData[[#This Row],[tenure]]&lt;=24,"1-2 Years",
IF(TelcoData[[#This Row],[tenure]]&lt;=36,"2-3 Years",
IF(TelcoData[[#This Row],[tenure]]&lt;=48,"3-4 Years","4+ Years"))))</f>
        <v>0-1 Year</v>
      </c>
      <c r="X1569">
        <f>VALUE(TelcoData[[#This Row],[MonthlyCharges]])</f>
        <v>678</v>
      </c>
    </row>
    <row r="1570" spans="1:24" x14ac:dyDescent="0.35">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f>IF(TelcoData[[#This Row],[Churn]]="Yes",1,0)</f>
        <v>0</v>
      </c>
      <c r="W1570" t="str">
        <f>IF(TelcoData[[#This Row],[tenure]]&lt;=12,"0-1 Year",
IF(TelcoData[[#This Row],[tenure]]&lt;=24,"1-2 Years",
IF(TelcoData[[#This Row],[tenure]]&lt;=36,"2-3 Years",
IF(TelcoData[[#This Row],[tenure]]&lt;=48,"3-4 Years","4+ Years"))))</f>
        <v>0-1 Year</v>
      </c>
      <c r="X1570">
        <f>VALUE(TelcoData[[#This Row],[MonthlyCharges]])</f>
        <v>1114</v>
      </c>
    </row>
    <row r="1571" spans="1:24" x14ac:dyDescent="0.35">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v>
      </c>
      <c r="U1571" t="s">
        <v>24</v>
      </c>
      <c r="V1571">
        <f>IF(TelcoData[[#This Row],[Churn]]="Yes",1,0)</f>
        <v>0</v>
      </c>
      <c r="W1571" t="str">
        <f>IF(TelcoData[[#This Row],[tenure]]&lt;=12,"0-1 Year",
IF(TelcoData[[#This Row],[tenure]]&lt;=24,"1-2 Years",
IF(TelcoData[[#This Row],[tenure]]&lt;=36,"2-3 Years",
IF(TelcoData[[#This Row],[tenure]]&lt;=48,"3-4 Years","4+ Years"))))</f>
        <v>1-2 Years</v>
      </c>
      <c r="X1571">
        <f>VALUE(TelcoData[[#This Row],[MonthlyCharges]])</f>
        <v>463</v>
      </c>
    </row>
    <row r="1572" spans="1:24" x14ac:dyDescent="0.35">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204</v>
      </c>
      <c r="T1572">
        <v>47875</v>
      </c>
      <c r="U1572" t="s">
        <v>24</v>
      </c>
      <c r="V1572">
        <f>IF(TelcoData[[#This Row],[Churn]]="Yes",1,0)</f>
        <v>0</v>
      </c>
      <c r="W1572" t="str">
        <f>IF(TelcoData[[#This Row],[tenure]]&lt;=12,"0-1 Year",
IF(TelcoData[[#This Row],[tenure]]&lt;=24,"1-2 Years",
IF(TelcoData[[#This Row],[tenure]]&lt;=36,"2-3 Years",
IF(TelcoData[[#This Row],[tenure]]&lt;=48,"3-4 Years","4+ Years"))))</f>
        <v>1-2 Years</v>
      </c>
      <c r="X1572">
        <f>VALUE(TelcoData[[#This Row],[MonthlyCharges]])</f>
        <v>204</v>
      </c>
    </row>
    <row r="1573" spans="1:24" x14ac:dyDescent="0.35">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f>IF(TelcoData[[#This Row],[Churn]]="Yes",1,0)</f>
        <v>0</v>
      </c>
      <c r="W1573" t="str">
        <f>IF(TelcoData[[#This Row],[tenure]]&lt;=12,"0-1 Year",
IF(TelcoData[[#This Row],[tenure]]&lt;=24,"1-2 Years",
IF(TelcoData[[#This Row],[tenure]]&lt;=36,"2-3 Years",
IF(TelcoData[[#This Row],[tenure]]&lt;=48,"3-4 Years","4+ Years"))))</f>
        <v>0-1 Year</v>
      </c>
      <c r="X1573">
        <f>VALUE(TelcoData[[#This Row],[MonthlyCharges]])</f>
        <v>2005</v>
      </c>
    </row>
    <row r="1574" spans="1:24" x14ac:dyDescent="0.35">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f>IF(TelcoData[[#This Row],[Churn]]="Yes",1,0)</f>
        <v>1</v>
      </c>
      <c r="W1574" t="str">
        <f>IF(TelcoData[[#This Row],[tenure]]&lt;=12,"0-1 Year",
IF(TelcoData[[#This Row],[tenure]]&lt;=24,"1-2 Years",
IF(TelcoData[[#This Row],[tenure]]&lt;=36,"2-3 Years",
IF(TelcoData[[#This Row],[tenure]]&lt;=48,"3-4 Years","4+ Years"))))</f>
        <v>0-1 Year</v>
      </c>
      <c r="X1574">
        <f>VALUE(TelcoData[[#This Row],[MonthlyCharges]])</f>
        <v>45</v>
      </c>
    </row>
    <row r="1575" spans="1:24" x14ac:dyDescent="0.35">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f>IF(TelcoData[[#This Row],[Churn]]="Yes",1,0)</f>
        <v>0</v>
      </c>
      <c r="W1575" t="str">
        <f>IF(TelcoData[[#This Row],[tenure]]&lt;=12,"0-1 Year",
IF(TelcoData[[#This Row],[tenure]]&lt;=24,"1-2 Years",
IF(TelcoData[[#This Row],[tenure]]&lt;=36,"2-3 Years",
IF(TelcoData[[#This Row],[tenure]]&lt;=48,"3-4 Years","4+ Years"))))</f>
        <v>3-4 Years</v>
      </c>
      <c r="X1575">
        <f>VALUE(TelcoData[[#This Row],[MonthlyCharges]])</f>
        <v>961</v>
      </c>
    </row>
    <row r="1576" spans="1:24" x14ac:dyDescent="0.35">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1965</v>
      </c>
      <c r="T1576">
        <v>2706</v>
      </c>
      <c r="U1576" t="s">
        <v>24</v>
      </c>
      <c r="V1576">
        <f>IF(TelcoData[[#This Row],[Churn]]="Yes",1,0)</f>
        <v>0</v>
      </c>
      <c r="W1576" t="str">
        <f>IF(TelcoData[[#This Row],[tenure]]&lt;=12,"0-1 Year",
IF(TelcoData[[#This Row],[tenure]]&lt;=24,"1-2 Years",
IF(TelcoData[[#This Row],[tenure]]&lt;=36,"2-3 Years",
IF(TelcoData[[#This Row],[tenure]]&lt;=48,"3-4 Years","4+ Years"))))</f>
        <v>1-2 Years</v>
      </c>
      <c r="X1576">
        <f>VALUE(TelcoData[[#This Row],[MonthlyCharges]])</f>
        <v>1965</v>
      </c>
    </row>
    <row r="1577" spans="1:24" x14ac:dyDescent="0.35">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f>IF(TelcoData[[#This Row],[Churn]]="Yes",1,0)</f>
        <v>1</v>
      </c>
      <c r="W1577" t="str">
        <f>IF(TelcoData[[#This Row],[tenure]]&lt;=12,"0-1 Year",
IF(TelcoData[[#This Row],[tenure]]&lt;=24,"1-2 Years",
IF(TelcoData[[#This Row],[tenure]]&lt;=36,"2-3 Years",
IF(TelcoData[[#This Row],[tenure]]&lt;=48,"3-4 Years","4+ Years"))))</f>
        <v>4+ Years</v>
      </c>
      <c r="X1577">
        <f>VALUE(TelcoData[[#This Row],[MonthlyCharges]])</f>
        <v>995</v>
      </c>
    </row>
    <row r="1578" spans="1:24" x14ac:dyDescent="0.35">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f>IF(TelcoData[[#This Row],[Churn]]="Yes",1,0)</f>
        <v>0</v>
      </c>
      <c r="W1578" t="str">
        <f>IF(TelcoData[[#This Row],[tenure]]&lt;=12,"0-1 Year",
IF(TelcoData[[#This Row],[tenure]]&lt;=24,"1-2 Years",
IF(TelcoData[[#This Row],[tenure]]&lt;=36,"2-3 Years",
IF(TelcoData[[#This Row],[tenure]]&lt;=48,"3-4 Years","4+ Years"))))</f>
        <v>4+ Years</v>
      </c>
      <c r="X1578">
        <f>VALUE(TelcoData[[#This Row],[MonthlyCharges]])</f>
        <v>6065</v>
      </c>
    </row>
    <row r="1579" spans="1:24" x14ac:dyDescent="0.35">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f>IF(TelcoData[[#This Row],[Churn]]="Yes",1,0)</f>
        <v>1</v>
      </c>
      <c r="W1579" t="str">
        <f>IF(TelcoData[[#This Row],[tenure]]&lt;=12,"0-1 Year",
IF(TelcoData[[#This Row],[tenure]]&lt;=24,"1-2 Years",
IF(TelcoData[[#This Row],[tenure]]&lt;=36,"2-3 Years",
IF(TelcoData[[#This Row],[tenure]]&lt;=48,"3-4 Years","4+ Years"))))</f>
        <v>1-2 Years</v>
      </c>
      <c r="X1579">
        <f>VALUE(TelcoData[[#This Row],[MonthlyCharges]])</f>
        <v>986</v>
      </c>
    </row>
    <row r="1580" spans="1:24" x14ac:dyDescent="0.35">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f>IF(TelcoData[[#This Row],[Churn]]="Yes",1,0)</f>
        <v>1</v>
      </c>
      <c r="W1580" t="str">
        <f>IF(TelcoData[[#This Row],[tenure]]&lt;=12,"0-1 Year",
IF(TelcoData[[#This Row],[tenure]]&lt;=24,"1-2 Years",
IF(TelcoData[[#This Row],[tenure]]&lt;=36,"2-3 Years",
IF(TelcoData[[#This Row],[tenure]]&lt;=48,"3-4 Years","4+ Years"))))</f>
        <v>0-1 Year</v>
      </c>
      <c r="X1580">
        <f>VALUE(TelcoData[[#This Row],[MonthlyCharges]])</f>
        <v>595</v>
      </c>
    </row>
    <row r="1581" spans="1:24" x14ac:dyDescent="0.35">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f>IF(TelcoData[[#This Row],[Churn]]="Yes",1,0)</f>
        <v>1</v>
      </c>
      <c r="W1581" t="str">
        <f>IF(TelcoData[[#This Row],[tenure]]&lt;=12,"0-1 Year",
IF(TelcoData[[#This Row],[tenure]]&lt;=24,"1-2 Years",
IF(TelcoData[[#This Row],[tenure]]&lt;=36,"2-3 Years",
IF(TelcoData[[#This Row],[tenure]]&lt;=48,"3-4 Years","4+ Years"))))</f>
        <v>0-1 Year</v>
      </c>
      <c r="X1581">
        <f>VALUE(TelcoData[[#This Row],[MonthlyCharges]])</f>
        <v>8045</v>
      </c>
    </row>
    <row r="1582" spans="1:24" x14ac:dyDescent="0.35">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f>IF(TelcoData[[#This Row],[Churn]]="Yes",1,0)</f>
        <v>0</v>
      </c>
      <c r="W1582" t="str">
        <f>IF(TelcoData[[#This Row],[tenure]]&lt;=12,"0-1 Year",
IF(TelcoData[[#This Row],[tenure]]&lt;=24,"1-2 Years",
IF(TelcoData[[#This Row],[tenure]]&lt;=36,"2-3 Years",
IF(TelcoData[[#This Row],[tenure]]&lt;=48,"3-4 Years","4+ Years"))))</f>
        <v>1-2 Years</v>
      </c>
      <c r="X1582">
        <f>VALUE(TelcoData[[#This Row],[MonthlyCharges]])</f>
        <v>717</v>
      </c>
    </row>
    <row r="1583" spans="1:24" x14ac:dyDescent="0.35">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f>IF(TelcoData[[#This Row],[Churn]]="Yes",1,0)</f>
        <v>0</v>
      </c>
      <c r="W1583" t="str">
        <f>IF(TelcoData[[#This Row],[tenure]]&lt;=12,"0-1 Year",
IF(TelcoData[[#This Row],[tenure]]&lt;=24,"1-2 Years",
IF(TelcoData[[#This Row],[tenure]]&lt;=36,"2-3 Years",
IF(TelcoData[[#This Row],[tenure]]&lt;=48,"3-4 Years","4+ Years"))))</f>
        <v>1-2 Years</v>
      </c>
      <c r="X1583">
        <f>VALUE(TelcoData[[#This Row],[MonthlyCharges]])</f>
        <v>36</v>
      </c>
    </row>
    <row r="1584" spans="1:24" x14ac:dyDescent="0.35">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f>IF(TelcoData[[#This Row],[Churn]]="Yes",1,0)</f>
        <v>0</v>
      </c>
      <c r="W1584" t="str">
        <f>IF(TelcoData[[#This Row],[tenure]]&lt;=12,"0-1 Year",
IF(TelcoData[[#This Row],[tenure]]&lt;=24,"1-2 Years",
IF(TelcoData[[#This Row],[tenure]]&lt;=36,"2-3 Years",
IF(TelcoData[[#This Row],[tenure]]&lt;=48,"3-4 Years","4+ Years"))))</f>
        <v>4+ Years</v>
      </c>
      <c r="X1584">
        <f>VALUE(TelcoData[[#This Row],[MonthlyCharges]])</f>
        <v>652</v>
      </c>
    </row>
    <row r="1585" spans="1:24" x14ac:dyDescent="0.35">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f>IF(TelcoData[[#This Row],[Churn]]="Yes",1,0)</f>
        <v>0</v>
      </c>
      <c r="W1585" t="str">
        <f>IF(TelcoData[[#This Row],[tenure]]&lt;=12,"0-1 Year",
IF(TelcoData[[#This Row],[tenure]]&lt;=24,"1-2 Years",
IF(TelcoData[[#This Row],[tenure]]&lt;=36,"2-3 Years",
IF(TelcoData[[#This Row],[tenure]]&lt;=48,"3-4 Years","4+ Years"))))</f>
        <v>0-1 Year</v>
      </c>
      <c r="X1585">
        <f>VALUE(TelcoData[[#This Row],[MonthlyCharges]])</f>
        <v>4895</v>
      </c>
    </row>
    <row r="1586" spans="1:24" x14ac:dyDescent="0.35">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f>IF(TelcoData[[#This Row],[Churn]]="Yes",1,0)</f>
        <v>0</v>
      </c>
      <c r="W1586" t="str">
        <f>IF(TelcoData[[#This Row],[tenure]]&lt;=12,"0-1 Year",
IF(TelcoData[[#This Row],[tenure]]&lt;=24,"1-2 Years",
IF(TelcoData[[#This Row],[tenure]]&lt;=36,"2-3 Years",
IF(TelcoData[[#This Row],[tenure]]&lt;=48,"3-4 Years","4+ Years"))))</f>
        <v>4+ Years</v>
      </c>
      <c r="X1586">
        <f>VALUE(TelcoData[[#This Row],[MonthlyCharges]])</f>
        <v>535</v>
      </c>
    </row>
    <row r="1587" spans="1:24" x14ac:dyDescent="0.35">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f>IF(TelcoData[[#This Row],[Churn]]="Yes",1,0)</f>
        <v>0</v>
      </c>
      <c r="W1587" t="str">
        <f>IF(TelcoData[[#This Row],[tenure]]&lt;=12,"0-1 Year",
IF(TelcoData[[#This Row],[tenure]]&lt;=24,"1-2 Years",
IF(TelcoData[[#This Row],[tenure]]&lt;=36,"2-3 Years",
IF(TelcoData[[#This Row],[tenure]]&lt;=48,"3-4 Years","4+ Years"))))</f>
        <v>3-4 Years</v>
      </c>
      <c r="X1587">
        <f>VALUE(TelcoData[[#This Row],[MonthlyCharges]])</f>
        <v>8045</v>
      </c>
    </row>
    <row r="1588" spans="1:24" x14ac:dyDescent="0.35">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f>IF(TelcoData[[#This Row],[Churn]]="Yes",1,0)</f>
        <v>0</v>
      </c>
      <c r="W1588" t="str">
        <f>IF(TelcoData[[#This Row],[tenure]]&lt;=12,"0-1 Year",
IF(TelcoData[[#This Row],[tenure]]&lt;=24,"1-2 Years",
IF(TelcoData[[#This Row],[tenure]]&lt;=36,"2-3 Years",
IF(TelcoData[[#This Row],[tenure]]&lt;=48,"3-4 Years","4+ Years"))))</f>
        <v>4+ Years</v>
      </c>
      <c r="X1588">
        <f>VALUE(TelcoData[[#This Row],[MonthlyCharges]])</f>
        <v>10905</v>
      </c>
    </row>
    <row r="1589" spans="1:24" x14ac:dyDescent="0.35">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f>IF(TelcoData[[#This Row],[Churn]]="Yes",1,0)</f>
        <v>0</v>
      </c>
      <c r="W1589" t="str">
        <f>IF(TelcoData[[#This Row],[tenure]]&lt;=12,"0-1 Year",
IF(TelcoData[[#This Row],[tenure]]&lt;=24,"1-2 Years",
IF(TelcoData[[#This Row],[tenure]]&lt;=36,"2-3 Years",
IF(TelcoData[[#This Row],[tenure]]&lt;=48,"3-4 Years","4+ Years"))))</f>
        <v>3-4 Years</v>
      </c>
      <c r="X1589">
        <f>VALUE(TelcoData[[#This Row],[MonthlyCharges]])</f>
        <v>263</v>
      </c>
    </row>
    <row r="1590" spans="1:24" x14ac:dyDescent="0.35">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f>IF(TelcoData[[#This Row],[Churn]]="Yes",1,0)</f>
        <v>0</v>
      </c>
      <c r="W1590" t="str">
        <f>IF(TelcoData[[#This Row],[tenure]]&lt;=12,"0-1 Year",
IF(TelcoData[[#This Row],[tenure]]&lt;=24,"1-2 Years",
IF(TelcoData[[#This Row],[tenure]]&lt;=36,"2-3 Years",
IF(TelcoData[[#This Row],[tenure]]&lt;=48,"3-4 Years","4+ Years"))))</f>
        <v>4+ Years</v>
      </c>
      <c r="X1590">
        <f>VALUE(TelcoData[[#This Row],[MonthlyCharges]])</f>
        <v>1068</v>
      </c>
    </row>
    <row r="1591" spans="1:24" x14ac:dyDescent="0.35">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f>IF(TelcoData[[#This Row],[Churn]]="Yes",1,0)</f>
        <v>0</v>
      </c>
      <c r="W1591" t="str">
        <f>IF(TelcoData[[#This Row],[tenure]]&lt;=12,"0-1 Year",
IF(TelcoData[[#This Row],[tenure]]&lt;=24,"1-2 Years",
IF(TelcoData[[#This Row],[tenure]]&lt;=36,"2-3 Years",
IF(TelcoData[[#This Row],[tenure]]&lt;=48,"3-4 Years","4+ Years"))))</f>
        <v>0-1 Year</v>
      </c>
      <c r="X1591">
        <f>VALUE(TelcoData[[#This Row],[MonthlyCharges]])</f>
        <v>6495</v>
      </c>
    </row>
    <row r="1592" spans="1:24" x14ac:dyDescent="0.35">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v>
      </c>
      <c r="T1592">
        <v>126385</v>
      </c>
      <c r="U1592" t="s">
        <v>24</v>
      </c>
      <c r="V1592">
        <f>IF(TelcoData[[#This Row],[Churn]]="Yes",1,0)</f>
        <v>0</v>
      </c>
      <c r="W1592" t="str">
        <f>IF(TelcoData[[#This Row],[tenure]]&lt;=12,"0-1 Year",
IF(TelcoData[[#This Row],[tenure]]&lt;=24,"1-2 Years",
IF(TelcoData[[#This Row],[tenure]]&lt;=36,"2-3 Years",
IF(TelcoData[[#This Row],[tenure]]&lt;=48,"3-4 Years","4+ Years"))))</f>
        <v>4+ Years</v>
      </c>
      <c r="X1592">
        <f>VALUE(TelcoData[[#This Row],[MonthlyCharges]])</f>
        <v>1935</v>
      </c>
    </row>
    <row r="1593" spans="1:24" x14ac:dyDescent="0.35">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f>IF(TelcoData[[#This Row],[Churn]]="Yes",1,0)</f>
        <v>0</v>
      </c>
      <c r="W1593" t="str">
        <f>IF(TelcoData[[#This Row],[tenure]]&lt;=12,"0-1 Year",
IF(TelcoData[[#This Row],[tenure]]&lt;=24,"1-2 Years",
IF(TelcoData[[#This Row],[tenure]]&lt;=36,"2-3 Years",
IF(TelcoData[[#This Row],[tenure]]&lt;=48,"3-4 Years","4+ Years"))))</f>
        <v>1-2 Years</v>
      </c>
      <c r="X1593">
        <f>VALUE(TelcoData[[#This Row],[MonthlyCharges]])</f>
        <v>211</v>
      </c>
    </row>
    <row r="1594" spans="1:24" x14ac:dyDescent="0.35">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f>IF(TelcoData[[#This Row],[Churn]]="Yes",1,0)</f>
        <v>1</v>
      </c>
      <c r="W1594" t="str">
        <f>IF(TelcoData[[#This Row],[tenure]]&lt;=12,"0-1 Year",
IF(TelcoData[[#This Row],[tenure]]&lt;=24,"1-2 Years",
IF(TelcoData[[#This Row],[tenure]]&lt;=36,"2-3 Years",
IF(TelcoData[[#This Row],[tenure]]&lt;=48,"3-4 Years","4+ Years"))))</f>
        <v>3-4 Years</v>
      </c>
      <c r="X1594">
        <f>VALUE(TelcoData[[#This Row],[MonthlyCharges]])</f>
        <v>7795</v>
      </c>
    </row>
    <row r="1595" spans="1:24" x14ac:dyDescent="0.35">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v>
      </c>
      <c r="T1595">
        <v>842</v>
      </c>
      <c r="U1595" t="s">
        <v>24</v>
      </c>
      <c r="V1595">
        <f>IF(TelcoData[[#This Row],[Churn]]="Yes",1,0)</f>
        <v>0</v>
      </c>
      <c r="W1595" t="str">
        <f>IF(TelcoData[[#This Row],[tenure]]&lt;=12,"0-1 Year",
IF(TelcoData[[#This Row],[tenure]]&lt;=24,"1-2 Years",
IF(TelcoData[[#This Row],[tenure]]&lt;=36,"2-3 Years",
IF(TelcoData[[#This Row],[tenure]]&lt;=48,"3-4 Years","4+ Years"))))</f>
        <v>0-1 Year</v>
      </c>
      <c r="X1595">
        <f>VALUE(TelcoData[[#This Row],[MonthlyCharges]])</f>
        <v>1885</v>
      </c>
    </row>
    <row r="1596" spans="1:24" x14ac:dyDescent="0.35">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f>IF(TelcoData[[#This Row],[Churn]]="Yes",1,0)</f>
        <v>0</v>
      </c>
      <c r="W1596" t="str">
        <f>IF(TelcoData[[#This Row],[tenure]]&lt;=12,"0-1 Year",
IF(TelcoData[[#This Row],[tenure]]&lt;=24,"1-2 Years",
IF(TelcoData[[#This Row],[tenure]]&lt;=36,"2-3 Years",
IF(TelcoData[[#This Row],[tenure]]&lt;=48,"3-4 Years","4+ Years"))))</f>
        <v>4+ Years</v>
      </c>
      <c r="X1596">
        <f>VALUE(TelcoData[[#This Row],[MonthlyCharges]])</f>
        <v>26</v>
      </c>
    </row>
    <row r="1597" spans="1:24" x14ac:dyDescent="0.35">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f>IF(TelcoData[[#This Row],[Churn]]="Yes",1,0)</f>
        <v>1</v>
      </c>
      <c r="W1597" t="str">
        <f>IF(TelcoData[[#This Row],[tenure]]&lt;=12,"0-1 Year",
IF(TelcoData[[#This Row],[tenure]]&lt;=24,"1-2 Years",
IF(TelcoData[[#This Row],[tenure]]&lt;=36,"2-3 Years",
IF(TelcoData[[#This Row],[tenure]]&lt;=48,"3-4 Years","4+ Years"))))</f>
        <v>0-1 Year</v>
      </c>
      <c r="X1597">
        <f>VALUE(TelcoData[[#This Row],[MonthlyCharges]])</f>
        <v>747</v>
      </c>
    </row>
    <row r="1598" spans="1:24" x14ac:dyDescent="0.35">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7035</v>
      </c>
      <c r="T1598">
        <v>12025</v>
      </c>
      <c r="U1598" t="s">
        <v>24</v>
      </c>
      <c r="V1598">
        <f>IF(TelcoData[[#This Row],[Churn]]="Yes",1,0)</f>
        <v>0</v>
      </c>
      <c r="W1598" t="str">
        <f>IF(TelcoData[[#This Row],[tenure]]&lt;=12,"0-1 Year",
IF(TelcoData[[#This Row],[tenure]]&lt;=24,"1-2 Years",
IF(TelcoData[[#This Row],[tenure]]&lt;=36,"2-3 Years",
IF(TelcoData[[#This Row],[tenure]]&lt;=48,"3-4 Years","4+ Years"))))</f>
        <v>0-1 Year</v>
      </c>
      <c r="X1598">
        <f>VALUE(TelcoData[[#This Row],[MonthlyCharges]])</f>
        <v>7035</v>
      </c>
    </row>
    <row r="1599" spans="1:24" x14ac:dyDescent="0.35">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f>IF(TelcoData[[#This Row],[Churn]]="Yes",1,0)</f>
        <v>0</v>
      </c>
      <c r="W1599" t="str">
        <f>IF(TelcoData[[#This Row],[tenure]]&lt;=12,"0-1 Year",
IF(TelcoData[[#This Row],[tenure]]&lt;=24,"1-2 Years",
IF(TelcoData[[#This Row],[tenure]]&lt;=36,"2-3 Years",
IF(TelcoData[[#This Row],[tenure]]&lt;=48,"3-4 Years","4+ Years"))))</f>
        <v>3-4 Years</v>
      </c>
      <c r="X1599">
        <f>VALUE(TelcoData[[#This Row],[MonthlyCharges]])</f>
        <v>969</v>
      </c>
    </row>
    <row r="1600" spans="1:24" x14ac:dyDescent="0.35">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52055</v>
      </c>
      <c r="U1600" t="s">
        <v>24</v>
      </c>
      <c r="V1600">
        <f>IF(TelcoData[[#This Row],[Churn]]="Yes",1,0)</f>
        <v>0</v>
      </c>
      <c r="W1600" t="str">
        <f>IF(TelcoData[[#This Row],[tenure]]&lt;=12,"0-1 Year",
IF(TelcoData[[#This Row],[tenure]]&lt;=24,"1-2 Years",
IF(TelcoData[[#This Row],[tenure]]&lt;=36,"2-3 Years",
IF(TelcoData[[#This Row],[tenure]]&lt;=48,"3-4 Years","4+ Years"))))</f>
        <v>2-3 Years</v>
      </c>
      <c r="X1600">
        <f>VALUE(TelcoData[[#This Row],[MonthlyCharges]])</f>
        <v>1955</v>
      </c>
    </row>
    <row r="1601" spans="1:24" x14ac:dyDescent="0.35">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v>
      </c>
      <c r="T1601">
        <v>571785</v>
      </c>
      <c r="U1601" t="s">
        <v>24</v>
      </c>
      <c r="V1601">
        <f>IF(TelcoData[[#This Row],[Churn]]="Yes",1,0)</f>
        <v>0</v>
      </c>
      <c r="W1601" t="str">
        <f>IF(TelcoData[[#This Row],[tenure]]&lt;=12,"0-1 Year",
IF(TelcoData[[#This Row],[tenure]]&lt;=24,"1-2 Years",
IF(TelcoData[[#This Row],[tenure]]&lt;=36,"2-3 Years",
IF(TelcoData[[#This Row],[tenure]]&lt;=48,"3-4 Years","4+ Years"))))</f>
        <v>4+ Years</v>
      </c>
      <c r="X1601">
        <f>VALUE(TelcoData[[#This Row],[MonthlyCharges]])</f>
        <v>804</v>
      </c>
    </row>
    <row r="1602" spans="1:24" x14ac:dyDescent="0.35">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f>IF(TelcoData[[#This Row],[Churn]]="Yes",1,0)</f>
        <v>1</v>
      </c>
      <c r="W1602" t="str">
        <f>IF(TelcoData[[#This Row],[tenure]]&lt;=12,"0-1 Year",
IF(TelcoData[[#This Row],[tenure]]&lt;=24,"1-2 Years",
IF(TelcoData[[#This Row],[tenure]]&lt;=36,"2-3 Years",
IF(TelcoData[[#This Row],[tenure]]&lt;=48,"3-4 Years","4+ Years"))))</f>
        <v>0-1 Year</v>
      </c>
      <c r="X1602">
        <f>VALUE(TelcoData[[#This Row],[MonthlyCharges]])</f>
        <v>888</v>
      </c>
    </row>
    <row r="1603" spans="1:24" x14ac:dyDescent="0.35">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f>IF(TelcoData[[#This Row],[Churn]]="Yes",1,0)</f>
        <v>0</v>
      </c>
      <c r="W1603" t="str">
        <f>IF(TelcoData[[#This Row],[tenure]]&lt;=12,"0-1 Year",
IF(TelcoData[[#This Row],[tenure]]&lt;=24,"1-2 Years",
IF(TelcoData[[#This Row],[tenure]]&lt;=36,"2-3 Years",
IF(TelcoData[[#This Row],[tenure]]&lt;=48,"3-4 Years","4+ Years"))))</f>
        <v>3-4 Years</v>
      </c>
      <c r="X1603">
        <f>VALUE(TelcoData[[#This Row],[MonthlyCharges]])</f>
        <v>9465</v>
      </c>
    </row>
    <row r="1604" spans="1:24" x14ac:dyDescent="0.35">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f>IF(TelcoData[[#This Row],[Churn]]="Yes",1,0)</f>
        <v>1</v>
      </c>
      <c r="W1604" t="str">
        <f>IF(TelcoData[[#This Row],[tenure]]&lt;=12,"0-1 Year",
IF(TelcoData[[#This Row],[tenure]]&lt;=24,"1-2 Years",
IF(TelcoData[[#This Row],[tenure]]&lt;=36,"2-3 Years",
IF(TelcoData[[#This Row],[tenure]]&lt;=48,"3-4 Years","4+ Years"))))</f>
        <v>2-3 Years</v>
      </c>
      <c r="X1604">
        <f>VALUE(TelcoData[[#This Row],[MonthlyCharges]])</f>
        <v>9025</v>
      </c>
    </row>
    <row r="1605" spans="1:24" x14ac:dyDescent="0.35">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v>
      </c>
      <c r="T1605">
        <v>99455</v>
      </c>
      <c r="U1605" t="s">
        <v>23</v>
      </c>
      <c r="V1605">
        <f>IF(TelcoData[[#This Row],[Churn]]="Yes",1,0)</f>
        <v>1</v>
      </c>
      <c r="W1605" t="str">
        <f>IF(TelcoData[[#This Row],[tenure]]&lt;=12,"0-1 Year",
IF(TelcoData[[#This Row],[tenure]]&lt;=24,"1-2 Years",
IF(TelcoData[[#This Row],[tenure]]&lt;=36,"2-3 Years",
IF(TelcoData[[#This Row],[tenure]]&lt;=48,"3-4 Years","4+ Years"))))</f>
        <v>1-2 Years</v>
      </c>
      <c r="X1605">
        <f>VALUE(TelcoData[[#This Row],[MonthlyCharges]])</f>
        <v>6465</v>
      </c>
    </row>
    <row r="1606" spans="1:24" x14ac:dyDescent="0.35">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f>IF(TelcoData[[#This Row],[Churn]]="Yes",1,0)</f>
        <v>0</v>
      </c>
      <c r="W1606" t="str">
        <f>IF(TelcoData[[#This Row],[tenure]]&lt;=12,"0-1 Year",
IF(TelcoData[[#This Row],[tenure]]&lt;=24,"1-2 Years",
IF(TelcoData[[#This Row],[tenure]]&lt;=36,"2-3 Years",
IF(TelcoData[[#This Row],[tenure]]&lt;=48,"3-4 Years","4+ Years"))))</f>
        <v>4+ Years</v>
      </c>
      <c r="X1606">
        <f>VALUE(TelcoData[[#This Row],[MonthlyCharges]])</f>
        <v>9575</v>
      </c>
    </row>
    <row r="1607" spans="1:24" x14ac:dyDescent="0.35">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v>
      </c>
      <c r="U1607" t="s">
        <v>24</v>
      </c>
      <c r="V1607">
        <f>IF(TelcoData[[#This Row],[Churn]]="Yes",1,0)</f>
        <v>0</v>
      </c>
      <c r="W1607" t="str">
        <f>IF(TelcoData[[#This Row],[tenure]]&lt;=12,"0-1 Year",
IF(TelcoData[[#This Row],[tenure]]&lt;=24,"1-2 Years",
IF(TelcoData[[#This Row],[tenure]]&lt;=36,"2-3 Years",
IF(TelcoData[[#This Row],[tenure]]&lt;=48,"3-4 Years","4+ Years"))))</f>
        <v>4+ Years</v>
      </c>
      <c r="X1607">
        <f>VALUE(TelcoData[[#This Row],[MonthlyCharges]])</f>
        <v>1955</v>
      </c>
    </row>
    <row r="1608" spans="1:24" x14ac:dyDescent="0.35">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f>IF(TelcoData[[#This Row],[Churn]]="Yes",1,0)</f>
        <v>0</v>
      </c>
      <c r="W1608" t="str">
        <f>IF(TelcoData[[#This Row],[tenure]]&lt;=12,"0-1 Year",
IF(TelcoData[[#This Row],[tenure]]&lt;=24,"1-2 Years",
IF(TelcoData[[#This Row],[tenure]]&lt;=36,"2-3 Years",
IF(TelcoData[[#This Row],[tenure]]&lt;=48,"3-4 Years","4+ Years"))))</f>
        <v>4+ Years</v>
      </c>
      <c r="X1608">
        <f>VALUE(TelcoData[[#This Row],[MonthlyCharges]])</f>
        <v>1041</v>
      </c>
    </row>
    <row r="1609" spans="1:24" x14ac:dyDescent="0.35">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116935</v>
      </c>
      <c r="U1609" t="s">
        <v>23</v>
      </c>
      <c r="V1609">
        <f>IF(TelcoData[[#This Row],[Churn]]="Yes",1,0)</f>
        <v>1</v>
      </c>
      <c r="W1609" t="str">
        <f>IF(TelcoData[[#This Row],[tenure]]&lt;=12,"0-1 Year",
IF(TelcoData[[#This Row],[tenure]]&lt;=24,"1-2 Years",
IF(TelcoData[[#This Row],[tenure]]&lt;=36,"2-3 Years",
IF(TelcoData[[#This Row],[tenure]]&lt;=48,"3-4 Years","4+ Years"))))</f>
        <v>1-2 Years</v>
      </c>
      <c r="X1609">
        <f>VALUE(TelcoData[[#This Row],[MonthlyCharges]])</f>
        <v>8905</v>
      </c>
    </row>
    <row r="1610" spans="1:24" x14ac:dyDescent="0.35">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v>
      </c>
      <c r="T1610">
        <v>2795</v>
      </c>
      <c r="U1610" t="s">
        <v>24</v>
      </c>
      <c r="V1610">
        <f>IF(TelcoData[[#This Row],[Churn]]="Yes",1,0)</f>
        <v>0</v>
      </c>
      <c r="W1610" t="str">
        <f>IF(TelcoData[[#This Row],[tenure]]&lt;=12,"0-1 Year",
IF(TelcoData[[#This Row],[tenure]]&lt;=24,"1-2 Years",
IF(TelcoData[[#This Row],[tenure]]&lt;=36,"2-3 Years",
IF(TelcoData[[#This Row],[tenure]]&lt;=48,"3-4 Years","4+ Years"))))</f>
        <v>1-2 Years</v>
      </c>
      <c r="X1610">
        <f>VALUE(TelcoData[[#This Row],[MonthlyCharges]])</f>
        <v>201</v>
      </c>
    </row>
    <row r="1611" spans="1:24" x14ac:dyDescent="0.35">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f>IF(TelcoData[[#This Row],[Churn]]="Yes",1,0)</f>
        <v>0</v>
      </c>
      <c r="W1611" t="str">
        <f>IF(TelcoData[[#This Row],[tenure]]&lt;=12,"0-1 Year",
IF(TelcoData[[#This Row],[tenure]]&lt;=24,"1-2 Years",
IF(TelcoData[[#This Row],[tenure]]&lt;=36,"2-3 Years",
IF(TelcoData[[#This Row],[tenure]]&lt;=48,"3-4 Years","4+ Years"))))</f>
        <v>4+ Years</v>
      </c>
      <c r="X1611">
        <f>VALUE(TelcoData[[#This Row],[MonthlyCharges]])</f>
        <v>11155</v>
      </c>
    </row>
    <row r="1612" spans="1:24" x14ac:dyDescent="0.35">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f>IF(TelcoData[[#This Row],[Churn]]="Yes",1,0)</f>
        <v>0</v>
      </c>
      <c r="W1612" t="str">
        <f>IF(TelcoData[[#This Row],[tenure]]&lt;=12,"0-1 Year",
IF(TelcoData[[#This Row],[tenure]]&lt;=24,"1-2 Years",
IF(TelcoData[[#This Row],[tenure]]&lt;=36,"2-3 Years",
IF(TelcoData[[#This Row],[tenure]]&lt;=48,"3-4 Years","4+ Years"))))</f>
        <v>4+ Years</v>
      </c>
      <c r="X1612">
        <f>VALUE(TelcoData[[#This Row],[MonthlyCharges]])</f>
        <v>605</v>
      </c>
    </row>
    <row r="1613" spans="1:24" x14ac:dyDescent="0.35">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f>IF(TelcoData[[#This Row],[Churn]]="Yes",1,0)</f>
        <v>0</v>
      </c>
      <c r="W1613" t="str">
        <f>IF(TelcoData[[#This Row],[tenure]]&lt;=12,"0-1 Year",
IF(TelcoData[[#This Row],[tenure]]&lt;=24,"1-2 Years",
IF(TelcoData[[#This Row],[tenure]]&lt;=36,"2-3 Years",
IF(TelcoData[[#This Row],[tenure]]&lt;=48,"3-4 Years","4+ Years"))))</f>
        <v>4+ Years</v>
      </c>
      <c r="X1613">
        <f>VALUE(TelcoData[[#This Row],[MonthlyCharges]])</f>
        <v>9095</v>
      </c>
    </row>
    <row r="1614" spans="1:24" x14ac:dyDescent="0.35">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f>IF(TelcoData[[#This Row],[Churn]]="Yes",1,0)</f>
        <v>1</v>
      </c>
      <c r="W1614" t="str">
        <f>IF(TelcoData[[#This Row],[tenure]]&lt;=12,"0-1 Year",
IF(TelcoData[[#This Row],[tenure]]&lt;=24,"1-2 Years",
IF(TelcoData[[#This Row],[tenure]]&lt;=36,"2-3 Years",
IF(TelcoData[[#This Row],[tenure]]&lt;=48,"3-4 Years","4+ Years"))))</f>
        <v>4+ Years</v>
      </c>
      <c r="X1614">
        <f>VALUE(TelcoData[[#This Row],[MonthlyCharges]])</f>
        <v>874</v>
      </c>
    </row>
    <row r="1615" spans="1:24" x14ac:dyDescent="0.35">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f>IF(TelcoData[[#This Row],[Churn]]="Yes",1,0)</f>
        <v>0</v>
      </c>
      <c r="W1615" t="str">
        <f>IF(TelcoData[[#This Row],[tenure]]&lt;=12,"0-1 Year",
IF(TelcoData[[#This Row],[tenure]]&lt;=24,"1-2 Years",
IF(TelcoData[[#This Row],[tenure]]&lt;=36,"2-3 Years",
IF(TelcoData[[#This Row],[tenure]]&lt;=48,"3-4 Years","4+ Years"))))</f>
        <v>2-3 Years</v>
      </c>
      <c r="X1615">
        <f>VALUE(TelcoData[[#This Row],[MonthlyCharges]])</f>
        <v>197</v>
      </c>
    </row>
    <row r="1616" spans="1:24" x14ac:dyDescent="0.35">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f>IF(TelcoData[[#This Row],[Churn]]="Yes",1,0)</f>
        <v>0</v>
      </c>
      <c r="W1616" t="str">
        <f>IF(TelcoData[[#This Row],[tenure]]&lt;=12,"0-1 Year",
IF(TelcoData[[#This Row],[tenure]]&lt;=24,"1-2 Years",
IF(TelcoData[[#This Row],[tenure]]&lt;=36,"2-3 Years",
IF(TelcoData[[#This Row],[tenure]]&lt;=48,"3-4 Years","4+ Years"))))</f>
        <v>4+ Years</v>
      </c>
      <c r="X1616">
        <f>VALUE(TelcoData[[#This Row],[MonthlyCharges]])</f>
        <v>5095</v>
      </c>
    </row>
    <row r="1617" spans="1:24" x14ac:dyDescent="0.35">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f>IF(TelcoData[[#This Row],[Churn]]="Yes",1,0)</f>
        <v>0</v>
      </c>
      <c r="W1617" t="str">
        <f>IF(TelcoData[[#This Row],[tenure]]&lt;=12,"0-1 Year",
IF(TelcoData[[#This Row],[tenure]]&lt;=24,"1-2 Years",
IF(TelcoData[[#This Row],[tenure]]&lt;=36,"2-3 Years",
IF(TelcoData[[#This Row],[tenure]]&lt;=48,"3-4 Years","4+ Years"))))</f>
        <v>4+ Years</v>
      </c>
      <c r="X1617">
        <f>VALUE(TelcoData[[#This Row],[MonthlyCharges]])</f>
        <v>2005</v>
      </c>
    </row>
    <row r="1618" spans="1:24" x14ac:dyDescent="0.35">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194</v>
      </c>
      <c r="T1618">
        <v>111035</v>
      </c>
      <c r="U1618" t="s">
        <v>24</v>
      </c>
      <c r="V1618">
        <f>IF(TelcoData[[#This Row],[Churn]]="Yes",1,0)</f>
        <v>0</v>
      </c>
      <c r="W1618" t="str">
        <f>IF(TelcoData[[#This Row],[tenure]]&lt;=12,"0-1 Year",
IF(TelcoData[[#This Row],[tenure]]&lt;=24,"1-2 Years",
IF(TelcoData[[#This Row],[tenure]]&lt;=36,"2-3 Years",
IF(TelcoData[[#This Row],[tenure]]&lt;=48,"3-4 Years","4+ Years"))))</f>
        <v>4+ Years</v>
      </c>
      <c r="X1618">
        <f>VALUE(TelcoData[[#This Row],[MonthlyCharges]])</f>
        <v>194</v>
      </c>
    </row>
    <row r="1619" spans="1:24" x14ac:dyDescent="0.35">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f>IF(TelcoData[[#This Row],[Churn]]="Yes",1,0)</f>
        <v>0</v>
      </c>
      <c r="W1619" t="str">
        <f>IF(TelcoData[[#This Row],[tenure]]&lt;=12,"0-1 Year",
IF(TelcoData[[#This Row],[tenure]]&lt;=24,"1-2 Years",
IF(TelcoData[[#This Row],[tenure]]&lt;=36,"2-3 Years",
IF(TelcoData[[#This Row],[tenure]]&lt;=48,"3-4 Years","4+ Years"))))</f>
        <v>2-3 Years</v>
      </c>
      <c r="X1619">
        <f>VALUE(TelcoData[[#This Row],[MonthlyCharges]])</f>
        <v>5945</v>
      </c>
    </row>
    <row r="1620" spans="1:24" x14ac:dyDescent="0.35">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f>IF(TelcoData[[#This Row],[Churn]]="Yes",1,0)</f>
        <v>1</v>
      </c>
      <c r="W1620" t="str">
        <f>IF(TelcoData[[#This Row],[tenure]]&lt;=12,"0-1 Year",
IF(TelcoData[[#This Row],[tenure]]&lt;=24,"1-2 Years",
IF(TelcoData[[#This Row],[tenure]]&lt;=36,"2-3 Years",
IF(TelcoData[[#This Row],[tenure]]&lt;=48,"3-4 Years","4+ Years"))))</f>
        <v>1-2 Years</v>
      </c>
      <c r="X1620">
        <f>VALUE(TelcoData[[#This Row],[MonthlyCharges]])</f>
        <v>9475</v>
      </c>
    </row>
    <row r="1621" spans="1:24" x14ac:dyDescent="0.35">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f>IF(TelcoData[[#This Row],[Churn]]="Yes",1,0)</f>
        <v>0</v>
      </c>
      <c r="W1621" t="str">
        <f>IF(TelcoData[[#This Row],[tenure]]&lt;=12,"0-1 Year",
IF(TelcoData[[#This Row],[tenure]]&lt;=24,"1-2 Years",
IF(TelcoData[[#This Row],[tenure]]&lt;=36,"2-3 Years",
IF(TelcoData[[#This Row],[tenure]]&lt;=48,"3-4 Years","4+ Years"))))</f>
        <v>4+ Years</v>
      </c>
      <c r="X1621">
        <f>VALUE(TelcoData[[#This Row],[MonthlyCharges]])</f>
        <v>815</v>
      </c>
    </row>
    <row r="1622" spans="1:24" x14ac:dyDescent="0.35">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f>IF(TelcoData[[#This Row],[Churn]]="Yes",1,0)</f>
        <v>0</v>
      </c>
      <c r="W1622" t="str">
        <f>IF(TelcoData[[#This Row],[tenure]]&lt;=12,"0-1 Year",
IF(TelcoData[[#This Row],[tenure]]&lt;=24,"1-2 Years",
IF(TelcoData[[#This Row],[tenure]]&lt;=36,"2-3 Years",
IF(TelcoData[[#This Row],[tenure]]&lt;=48,"3-4 Years","4+ Years"))))</f>
        <v>0-1 Year</v>
      </c>
      <c r="X1622">
        <f>VALUE(TelcoData[[#This Row],[MonthlyCharges]])</f>
        <v>2905</v>
      </c>
    </row>
    <row r="1623" spans="1:24" x14ac:dyDescent="0.35">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f>IF(TelcoData[[#This Row],[Churn]]="Yes",1,0)</f>
        <v>1</v>
      </c>
      <c r="W1623" t="str">
        <f>IF(TelcoData[[#This Row],[tenure]]&lt;=12,"0-1 Year",
IF(TelcoData[[#This Row],[tenure]]&lt;=24,"1-2 Years",
IF(TelcoData[[#This Row],[tenure]]&lt;=36,"2-3 Years",
IF(TelcoData[[#This Row],[tenure]]&lt;=48,"3-4 Years","4+ Years"))))</f>
        <v>2-3 Years</v>
      </c>
      <c r="X1623">
        <f>VALUE(TelcoData[[#This Row],[MonthlyCharges]])</f>
        <v>8645</v>
      </c>
    </row>
    <row r="1624" spans="1:24" x14ac:dyDescent="0.35">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706</v>
      </c>
      <c r="T1624">
        <v>323105</v>
      </c>
      <c r="U1624" t="s">
        <v>24</v>
      </c>
      <c r="V1624">
        <f>IF(TelcoData[[#This Row],[Churn]]="Yes",1,0)</f>
        <v>0</v>
      </c>
      <c r="W1624" t="str">
        <f>IF(TelcoData[[#This Row],[tenure]]&lt;=12,"0-1 Year",
IF(TelcoData[[#This Row],[tenure]]&lt;=24,"1-2 Years",
IF(TelcoData[[#This Row],[tenure]]&lt;=36,"2-3 Years",
IF(TelcoData[[#This Row],[tenure]]&lt;=48,"3-4 Years","4+ Years"))))</f>
        <v>3-4 Years</v>
      </c>
      <c r="X1624">
        <f>VALUE(TelcoData[[#This Row],[MonthlyCharges]])</f>
        <v>706</v>
      </c>
    </row>
    <row r="1625" spans="1:24" x14ac:dyDescent="0.35">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f>IF(TelcoData[[#This Row],[Churn]]="Yes",1,0)</f>
        <v>0</v>
      </c>
      <c r="W1625" t="str">
        <f>IF(TelcoData[[#This Row],[tenure]]&lt;=12,"0-1 Year",
IF(TelcoData[[#This Row],[tenure]]&lt;=24,"1-2 Years",
IF(TelcoData[[#This Row],[tenure]]&lt;=36,"2-3 Years",
IF(TelcoData[[#This Row],[tenure]]&lt;=48,"3-4 Years","4+ Years"))))</f>
        <v>4+ Years</v>
      </c>
      <c r="X1625">
        <f>VALUE(TelcoData[[#This Row],[MonthlyCharges]])</f>
        <v>972</v>
      </c>
    </row>
    <row r="1626" spans="1:24" x14ac:dyDescent="0.35">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f>IF(TelcoData[[#This Row],[Churn]]="Yes",1,0)</f>
        <v>1</v>
      </c>
      <c r="W1626" t="str">
        <f>IF(TelcoData[[#This Row],[tenure]]&lt;=12,"0-1 Year",
IF(TelcoData[[#This Row],[tenure]]&lt;=24,"1-2 Years",
IF(TelcoData[[#This Row],[tenure]]&lt;=36,"2-3 Years",
IF(TelcoData[[#This Row],[tenure]]&lt;=48,"3-4 Years","4+ Years"))))</f>
        <v>4+ Years</v>
      </c>
      <c r="X1626">
        <f>VALUE(TelcoData[[#This Row],[MonthlyCharges]])</f>
        <v>9825</v>
      </c>
    </row>
    <row r="1627" spans="1:24" x14ac:dyDescent="0.35">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f>IF(TelcoData[[#This Row],[Churn]]="Yes",1,0)</f>
        <v>1</v>
      </c>
      <c r="W1627" t="str">
        <f>IF(TelcoData[[#This Row],[tenure]]&lt;=12,"0-1 Year",
IF(TelcoData[[#This Row],[tenure]]&lt;=24,"1-2 Years",
IF(TelcoData[[#This Row],[tenure]]&lt;=36,"2-3 Years",
IF(TelcoData[[#This Row],[tenure]]&lt;=48,"3-4 Years","4+ Years"))))</f>
        <v>0-1 Year</v>
      </c>
      <c r="X1627">
        <f>VALUE(TelcoData[[#This Row],[MonthlyCharges]])</f>
        <v>7575</v>
      </c>
    </row>
    <row r="1628" spans="1:24" x14ac:dyDescent="0.35">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f>IF(TelcoData[[#This Row],[Churn]]="Yes",1,0)</f>
        <v>0</v>
      </c>
      <c r="W1628" t="str">
        <f>IF(TelcoData[[#This Row],[tenure]]&lt;=12,"0-1 Year",
IF(TelcoData[[#This Row],[tenure]]&lt;=24,"1-2 Years",
IF(TelcoData[[#This Row],[tenure]]&lt;=36,"2-3 Years",
IF(TelcoData[[#This Row],[tenure]]&lt;=48,"3-4 Years","4+ Years"))))</f>
        <v>1-2 Years</v>
      </c>
      <c r="X1628">
        <f>VALUE(TelcoData[[#This Row],[MonthlyCharges]])</f>
        <v>592</v>
      </c>
    </row>
    <row r="1629" spans="1:24" x14ac:dyDescent="0.35">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v>
      </c>
      <c r="T1629">
        <v>8664</v>
      </c>
      <c r="U1629" t="s">
        <v>24</v>
      </c>
      <c r="V1629">
        <f>IF(TelcoData[[#This Row],[Churn]]="Yes",1,0)</f>
        <v>0</v>
      </c>
      <c r="W1629" t="str">
        <f>IF(TelcoData[[#This Row],[tenure]]&lt;=12,"0-1 Year",
IF(TelcoData[[#This Row],[tenure]]&lt;=24,"1-2 Years",
IF(TelcoData[[#This Row],[tenure]]&lt;=36,"2-3 Years",
IF(TelcoData[[#This Row],[tenure]]&lt;=48,"3-4 Years","4+ Years"))))</f>
        <v>0-1 Year</v>
      </c>
      <c r="X1629">
        <f>VALUE(TelcoData[[#This Row],[MonthlyCharges]])</f>
        <v>759</v>
      </c>
    </row>
    <row r="1630" spans="1:24" x14ac:dyDescent="0.35">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f>IF(TelcoData[[#This Row],[Churn]]="Yes",1,0)</f>
        <v>0</v>
      </c>
      <c r="W1630" t="str">
        <f>IF(TelcoData[[#This Row],[tenure]]&lt;=12,"0-1 Year",
IF(TelcoData[[#This Row],[tenure]]&lt;=24,"1-2 Years",
IF(TelcoData[[#This Row],[tenure]]&lt;=36,"2-3 Years",
IF(TelcoData[[#This Row],[tenure]]&lt;=48,"3-4 Years","4+ Years"))))</f>
        <v>2-3 Years</v>
      </c>
      <c r="X1630">
        <f>VALUE(TelcoData[[#This Row],[MonthlyCharges]])</f>
        <v>9005</v>
      </c>
    </row>
    <row r="1631" spans="1:24" x14ac:dyDescent="0.35">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f>IF(TelcoData[[#This Row],[Churn]]="Yes",1,0)</f>
        <v>0</v>
      </c>
      <c r="W1631" t="str">
        <f>IF(TelcoData[[#This Row],[tenure]]&lt;=12,"0-1 Year",
IF(TelcoData[[#This Row],[tenure]]&lt;=24,"1-2 Years",
IF(TelcoData[[#This Row],[tenure]]&lt;=36,"2-3 Years",
IF(TelcoData[[#This Row],[tenure]]&lt;=48,"3-4 Years","4+ Years"))))</f>
        <v>4+ Years</v>
      </c>
      <c r="X1631">
        <f>VALUE(TelcoData[[#This Row],[MonthlyCharges]])</f>
        <v>7095</v>
      </c>
    </row>
    <row r="1632" spans="1:24" x14ac:dyDescent="0.35">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f>IF(TelcoData[[#This Row],[Churn]]="Yes",1,0)</f>
        <v>0</v>
      </c>
      <c r="W1632" t="str">
        <f>IF(TelcoData[[#This Row],[tenure]]&lt;=12,"0-1 Year",
IF(TelcoData[[#This Row],[tenure]]&lt;=24,"1-2 Years",
IF(TelcoData[[#This Row],[tenure]]&lt;=36,"2-3 Years",
IF(TelcoData[[#This Row],[tenure]]&lt;=48,"3-4 Years","4+ Years"))))</f>
        <v>3-4 Years</v>
      </c>
      <c r="X1632">
        <f>VALUE(TelcoData[[#This Row],[MonthlyCharges]])</f>
        <v>1026</v>
      </c>
    </row>
    <row r="1633" spans="1:24" x14ac:dyDescent="0.35">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f>IF(TelcoData[[#This Row],[Churn]]="Yes",1,0)</f>
        <v>1</v>
      </c>
      <c r="W1633" t="str">
        <f>IF(TelcoData[[#This Row],[tenure]]&lt;=12,"0-1 Year",
IF(TelcoData[[#This Row],[tenure]]&lt;=24,"1-2 Years",
IF(TelcoData[[#This Row],[tenure]]&lt;=36,"2-3 Years",
IF(TelcoData[[#This Row],[tenure]]&lt;=48,"3-4 Years","4+ Years"))))</f>
        <v>1-2 Years</v>
      </c>
      <c r="X1633">
        <f>VALUE(TelcoData[[#This Row],[MonthlyCharges]])</f>
        <v>8535</v>
      </c>
    </row>
    <row r="1634" spans="1:24" x14ac:dyDescent="0.35">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f>IF(TelcoData[[#This Row],[Churn]]="Yes",1,0)</f>
        <v>1</v>
      </c>
      <c r="W1634" t="str">
        <f>IF(TelcoData[[#This Row],[tenure]]&lt;=12,"0-1 Year",
IF(TelcoData[[#This Row],[tenure]]&lt;=24,"1-2 Years",
IF(TelcoData[[#This Row],[tenure]]&lt;=36,"2-3 Years",
IF(TelcoData[[#This Row],[tenure]]&lt;=48,"3-4 Years","4+ Years"))))</f>
        <v>3-4 Years</v>
      </c>
      <c r="X1634">
        <f>VALUE(TelcoData[[#This Row],[MonthlyCharges]])</f>
        <v>1061</v>
      </c>
    </row>
    <row r="1635" spans="1:24" x14ac:dyDescent="0.35">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f>IF(TelcoData[[#This Row],[Churn]]="Yes",1,0)</f>
        <v>0</v>
      </c>
      <c r="W1635" t="str">
        <f>IF(TelcoData[[#This Row],[tenure]]&lt;=12,"0-1 Year",
IF(TelcoData[[#This Row],[tenure]]&lt;=24,"1-2 Years",
IF(TelcoData[[#This Row],[tenure]]&lt;=36,"2-3 Years",
IF(TelcoData[[#This Row],[tenure]]&lt;=48,"3-4 Years","4+ Years"))))</f>
        <v>0-1 Year</v>
      </c>
      <c r="X1635">
        <f>VALUE(TelcoData[[#This Row],[MonthlyCharges]])</f>
        <v>438</v>
      </c>
    </row>
    <row r="1636" spans="1:24" x14ac:dyDescent="0.35">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f>IF(TelcoData[[#This Row],[Churn]]="Yes",1,0)</f>
        <v>0</v>
      </c>
      <c r="W1636" t="str">
        <f>IF(TelcoData[[#This Row],[tenure]]&lt;=12,"0-1 Year",
IF(TelcoData[[#This Row],[tenure]]&lt;=24,"1-2 Years",
IF(TelcoData[[#This Row],[tenure]]&lt;=36,"2-3 Years",
IF(TelcoData[[#This Row],[tenure]]&lt;=48,"3-4 Years","4+ Years"))))</f>
        <v>4+ Years</v>
      </c>
      <c r="X1636">
        <f>VALUE(TelcoData[[#This Row],[MonthlyCharges]])</f>
        <v>59</v>
      </c>
    </row>
    <row r="1637" spans="1:24" x14ac:dyDescent="0.35">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f>IF(TelcoData[[#This Row],[Churn]]="Yes",1,0)</f>
        <v>0</v>
      </c>
      <c r="W1637" t="str">
        <f>IF(TelcoData[[#This Row],[tenure]]&lt;=12,"0-1 Year",
IF(TelcoData[[#This Row],[tenure]]&lt;=24,"1-2 Years",
IF(TelcoData[[#This Row],[tenure]]&lt;=36,"2-3 Years",
IF(TelcoData[[#This Row],[tenure]]&lt;=48,"3-4 Years","4+ Years"))))</f>
        <v>0-1 Year</v>
      </c>
      <c r="X1637">
        <f>VALUE(TelcoData[[#This Row],[MonthlyCharges]])</f>
        <v>6995</v>
      </c>
    </row>
    <row r="1638" spans="1:24" x14ac:dyDescent="0.35">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f>IF(TelcoData[[#This Row],[Churn]]="Yes",1,0)</f>
        <v>0</v>
      </c>
      <c r="W1638" t="str">
        <f>IF(TelcoData[[#This Row],[tenure]]&lt;=12,"0-1 Year",
IF(TelcoData[[#This Row],[tenure]]&lt;=24,"1-2 Years",
IF(TelcoData[[#This Row],[tenure]]&lt;=36,"2-3 Years",
IF(TelcoData[[#This Row],[tenure]]&lt;=48,"3-4 Years","4+ Years"))))</f>
        <v>3-4 Years</v>
      </c>
      <c r="X1638">
        <f>VALUE(TelcoData[[#This Row],[MonthlyCharges]])</f>
        <v>2435</v>
      </c>
    </row>
    <row r="1639" spans="1:24" x14ac:dyDescent="0.35">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f>IF(TelcoData[[#This Row],[Churn]]="Yes",1,0)</f>
        <v>0</v>
      </c>
      <c r="W1639" t="str">
        <f>IF(TelcoData[[#This Row],[tenure]]&lt;=12,"0-1 Year",
IF(TelcoData[[#This Row],[tenure]]&lt;=24,"1-2 Years",
IF(TelcoData[[#This Row],[tenure]]&lt;=36,"2-3 Years",
IF(TelcoData[[#This Row],[tenure]]&lt;=48,"3-4 Years","4+ Years"))))</f>
        <v>4+ Years</v>
      </c>
      <c r="X1639">
        <f>VALUE(TelcoData[[#This Row],[MonthlyCharges]])</f>
        <v>2945</v>
      </c>
    </row>
    <row r="1640" spans="1:24" x14ac:dyDescent="0.35">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f>IF(TelcoData[[#This Row],[Churn]]="Yes",1,0)</f>
        <v>0</v>
      </c>
      <c r="W1640" t="str">
        <f>IF(TelcoData[[#This Row],[tenure]]&lt;=12,"0-1 Year",
IF(TelcoData[[#This Row],[tenure]]&lt;=24,"1-2 Years",
IF(TelcoData[[#This Row],[tenure]]&lt;=36,"2-3 Years",
IF(TelcoData[[#This Row],[tenure]]&lt;=48,"3-4 Years","4+ Years"))))</f>
        <v>4+ Years</v>
      </c>
      <c r="X1640">
        <f>VALUE(TelcoData[[#This Row],[MonthlyCharges]])</f>
        <v>844</v>
      </c>
    </row>
    <row r="1641" spans="1:24" x14ac:dyDescent="0.35">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f>IF(TelcoData[[#This Row],[Churn]]="Yes",1,0)</f>
        <v>1</v>
      </c>
      <c r="W1641" t="str">
        <f>IF(TelcoData[[#This Row],[tenure]]&lt;=12,"0-1 Year",
IF(TelcoData[[#This Row],[tenure]]&lt;=24,"1-2 Years",
IF(TelcoData[[#This Row],[tenure]]&lt;=36,"2-3 Years",
IF(TelcoData[[#This Row],[tenure]]&lt;=48,"3-4 Years","4+ Years"))))</f>
        <v>1-2 Years</v>
      </c>
      <c r="X1641">
        <f>VALUE(TelcoData[[#This Row],[MonthlyCharges]])</f>
        <v>4505</v>
      </c>
    </row>
    <row r="1642" spans="1:24" x14ac:dyDescent="0.35">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v>
      </c>
      <c r="U1642" t="s">
        <v>24</v>
      </c>
      <c r="V1642">
        <f>IF(TelcoData[[#This Row],[Churn]]="Yes",1,0)</f>
        <v>0</v>
      </c>
      <c r="W1642" t="str">
        <f>IF(TelcoData[[#This Row],[tenure]]&lt;=12,"0-1 Year",
IF(TelcoData[[#This Row],[tenure]]&lt;=24,"1-2 Years",
IF(TelcoData[[#This Row],[tenure]]&lt;=36,"2-3 Years",
IF(TelcoData[[#This Row],[tenure]]&lt;=48,"3-4 Years","4+ Years"))))</f>
        <v>0-1 Year</v>
      </c>
      <c r="X1642">
        <f>VALUE(TelcoData[[#This Row],[MonthlyCharges]])</f>
        <v>2065</v>
      </c>
    </row>
    <row r="1643" spans="1:24" x14ac:dyDescent="0.35">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f>IF(TelcoData[[#This Row],[Churn]]="Yes",1,0)</f>
        <v>0</v>
      </c>
      <c r="W1643" t="str">
        <f>IF(TelcoData[[#This Row],[tenure]]&lt;=12,"0-1 Year",
IF(TelcoData[[#This Row],[tenure]]&lt;=24,"1-2 Years",
IF(TelcoData[[#This Row],[tenure]]&lt;=36,"2-3 Years",
IF(TelcoData[[#This Row],[tenure]]&lt;=48,"3-4 Years","4+ Years"))))</f>
        <v>4+ Years</v>
      </c>
      <c r="X1643">
        <f>VALUE(TelcoData[[#This Row],[MonthlyCharges]])</f>
        <v>871</v>
      </c>
    </row>
    <row r="1644" spans="1:24" x14ac:dyDescent="0.35">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v>
      </c>
      <c r="T1644">
        <v>57305</v>
      </c>
      <c r="U1644" t="s">
        <v>24</v>
      </c>
      <c r="V1644">
        <f>IF(TelcoData[[#This Row],[Churn]]="Yes",1,0)</f>
        <v>0</v>
      </c>
      <c r="W1644" t="str">
        <f>IF(TelcoData[[#This Row],[tenure]]&lt;=12,"0-1 Year",
IF(TelcoData[[#This Row],[tenure]]&lt;=24,"1-2 Years",
IF(TelcoData[[#This Row],[tenure]]&lt;=36,"2-3 Years",
IF(TelcoData[[#This Row],[tenure]]&lt;=48,"3-4 Years","4+ Years"))))</f>
        <v>2-3 Years</v>
      </c>
      <c r="X1644">
        <f>VALUE(TelcoData[[#This Row],[MonthlyCharges]])</f>
        <v>1985</v>
      </c>
    </row>
    <row r="1645" spans="1:24" x14ac:dyDescent="0.35">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f>IF(TelcoData[[#This Row],[Churn]]="Yes",1,0)</f>
        <v>0</v>
      </c>
      <c r="W1645" t="str">
        <f>IF(TelcoData[[#This Row],[tenure]]&lt;=12,"0-1 Year",
IF(TelcoData[[#This Row],[tenure]]&lt;=24,"1-2 Years",
IF(TelcoData[[#This Row],[tenure]]&lt;=36,"2-3 Years",
IF(TelcoData[[#This Row],[tenure]]&lt;=48,"3-4 Years","4+ Years"))))</f>
        <v>3-4 Years</v>
      </c>
      <c r="X1645">
        <f>VALUE(TelcoData[[#This Row],[MonthlyCharges]])</f>
        <v>9035</v>
      </c>
    </row>
    <row r="1646" spans="1:24" x14ac:dyDescent="0.35">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f>IF(TelcoData[[#This Row],[Churn]]="Yes",1,0)</f>
        <v>1</v>
      </c>
      <c r="W1646" t="str">
        <f>IF(TelcoData[[#This Row],[tenure]]&lt;=12,"0-1 Year",
IF(TelcoData[[#This Row],[tenure]]&lt;=24,"1-2 Years",
IF(TelcoData[[#This Row],[tenure]]&lt;=36,"2-3 Years",
IF(TelcoData[[#This Row],[tenure]]&lt;=48,"3-4 Years","4+ Years"))))</f>
        <v>2-3 Years</v>
      </c>
      <c r="X1646">
        <f>VALUE(TelcoData[[#This Row],[MonthlyCharges]])</f>
        <v>1098</v>
      </c>
    </row>
    <row r="1647" spans="1:24" x14ac:dyDescent="0.35">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f>IF(TelcoData[[#This Row],[Churn]]="Yes",1,0)</f>
        <v>1</v>
      </c>
      <c r="W1647" t="str">
        <f>IF(TelcoData[[#This Row],[tenure]]&lt;=12,"0-1 Year",
IF(TelcoData[[#This Row],[tenure]]&lt;=24,"1-2 Years",
IF(TelcoData[[#This Row],[tenure]]&lt;=36,"2-3 Years",
IF(TelcoData[[#This Row],[tenure]]&lt;=48,"3-4 Years","4+ Years"))))</f>
        <v>3-4 Years</v>
      </c>
      <c r="X1647">
        <f>VALUE(TelcoData[[#This Row],[MonthlyCharges]])</f>
        <v>8465</v>
      </c>
    </row>
    <row r="1648" spans="1:24" x14ac:dyDescent="0.35">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f>IF(TelcoData[[#This Row],[Churn]]="Yes",1,0)</f>
        <v>0</v>
      </c>
      <c r="W1648" t="str">
        <f>IF(TelcoData[[#This Row],[tenure]]&lt;=12,"0-1 Year",
IF(TelcoData[[#This Row],[tenure]]&lt;=24,"1-2 Years",
IF(TelcoData[[#This Row],[tenure]]&lt;=36,"2-3 Years",
IF(TelcoData[[#This Row],[tenure]]&lt;=48,"3-4 Years","4+ Years"))))</f>
        <v>4+ Years</v>
      </c>
      <c r="X1648">
        <f>VALUE(TelcoData[[#This Row],[MonthlyCharges]])</f>
        <v>655</v>
      </c>
    </row>
    <row r="1649" spans="1:24" x14ac:dyDescent="0.35">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f>IF(TelcoData[[#This Row],[Churn]]="Yes",1,0)</f>
        <v>1</v>
      </c>
      <c r="W1649" t="str">
        <f>IF(TelcoData[[#This Row],[tenure]]&lt;=12,"0-1 Year",
IF(TelcoData[[#This Row],[tenure]]&lt;=24,"1-2 Years",
IF(TelcoData[[#This Row],[tenure]]&lt;=36,"2-3 Years",
IF(TelcoData[[#This Row],[tenure]]&lt;=48,"3-4 Years","4+ Years"))))</f>
        <v>0-1 Year</v>
      </c>
      <c r="X1649">
        <f>VALUE(TelcoData[[#This Row],[MonthlyCharges]])</f>
        <v>795</v>
      </c>
    </row>
    <row r="1650" spans="1:24" x14ac:dyDescent="0.35">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v>
      </c>
      <c r="U1650" t="s">
        <v>24</v>
      </c>
      <c r="V1650">
        <f>IF(TelcoData[[#This Row],[Churn]]="Yes",1,0)</f>
        <v>0</v>
      </c>
      <c r="W1650" t="str">
        <f>IF(TelcoData[[#This Row],[tenure]]&lt;=12,"0-1 Year",
IF(TelcoData[[#This Row],[tenure]]&lt;=24,"1-2 Years",
IF(TelcoData[[#This Row],[tenure]]&lt;=36,"2-3 Years",
IF(TelcoData[[#This Row],[tenure]]&lt;=48,"3-4 Years","4+ Years"))))</f>
        <v>4+ Years</v>
      </c>
      <c r="X1650">
        <f>VALUE(TelcoData[[#This Row],[MonthlyCharges]])</f>
        <v>8095</v>
      </c>
    </row>
    <row r="1651" spans="1:24" x14ac:dyDescent="0.35">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f>IF(TelcoData[[#This Row],[Churn]]="Yes",1,0)</f>
        <v>0</v>
      </c>
      <c r="W1651" t="str">
        <f>IF(TelcoData[[#This Row],[tenure]]&lt;=12,"0-1 Year",
IF(TelcoData[[#This Row],[tenure]]&lt;=24,"1-2 Years",
IF(TelcoData[[#This Row],[tenure]]&lt;=36,"2-3 Years",
IF(TelcoData[[#This Row],[tenure]]&lt;=48,"3-4 Years","4+ Years"))))</f>
        <v>2-3 Years</v>
      </c>
      <c r="X1651">
        <f>VALUE(TelcoData[[#This Row],[MonthlyCharges]])</f>
        <v>5615</v>
      </c>
    </row>
    <row r="1652" spans="1:24" x14ac:dyDescent="0.35">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f>IF(TelcoData[[#This Row],[Churn]]="Yes",1,0)</f>
        <v>1</v>
      </c>
      <c r="W1652" t="str">
        <f>IF(TelcoData[[#This Row],[tenure]]&lt;=12,"0-1 Year",
IF(TelcoData[[#This Row],[tenure]]&lt;=24,"1-2 Years",
IF(TelcoData[[#This Row],[tenure]]&lt;=36,"2-3 Years",
IF(TelcoData[[#This Row],[tenure]]&lt;=48,"3-4 Years","4+ Years"))))</f>
        <v>0-1 Year</v>
      </c>
      <c r="X1652">
        <f>VALUE(TelcoData[[#This Row],[MonthlyCharges]])</f>
        <v>858</v>
      </c>
    </row>
    <row r="1653" spans="1:24" x14ac:dyDescent="0.35">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791</v>
      </c>
      <c r="T1653">
        <v>791</v>
      </c>
      <c r="U1653" t="s">
        <v>23</v>
      </c>
      <c r="V1653">
        <f>IF(TelcoData[[#This Row],[Churn]]="Yes",1,0)</f>
        <v>1</v>
      </c>
      <c r="W1653" t="str">
        <f>IF(TelcoData[[#This Row],[tenure]]&lt;=12,"0-1 Year",
IF(TelcoData[[#This Row],[tenure]]&lt;=24,"1-2 Years",
IF(TelcoData[[#This Row],[tenure]]&lt;=36,"2-3 Years",
IF(TelcoData[[#This Row],[tenure]]&lt;=48,"3-4 Years","4+ Years"))))</f>
        <v>0-1 Year</v>
      </c>
      <c r="X1653">
        <f>VALUE(TelcoData[[#This Row],[MonthlyCharges]])</f>
        <v>791</v>
      </c>
    </row>
    <row r="1654" spans="1:24" x14ac:dyDescent="0.35">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f>IF(TelcoData[[#This Row],[Churn]]="Yes",1,0)</f>
        <v>0</v>
      </c>
      <c r="W1654" t="str">
        <f>IF(TelcoData[[#This Row],[tenure]]&lt;=12,"0-1 Year",
IF(TelcoData[[#This Row],[tenure]]&lt;=24,"1-2 Years",
IF(TelcoData[[#This Row],[tenure]]&lt;=36,"2-3 Years",
IF(TelcoData[[#This Row],[tenure]]&lt;=48,"3-4 Years","4+ Years"))))</f>
        <v>1-2 Years</v>
      </c>
      <c r="X1654">
        <f>VALUE(TelcoData[[#This Row],[MonthlyCharges]])</f>
        <v>344</v>
      </c>
    </row>
    <row r="1655" spans="1:24" x14ac:dyDescent="0.35">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f>IF(TelcoData[[#This Row],[Churn]]="Yes",1,0)</f>
        <v>0</v>
      </c>
      <c r="W1655" t="str">
        <f>IF(TelcoData[[#This Row],[tenure]]&lt;=12,"0-1 Year",
IF(TelcoData[[#This Row],[tenure]]&lt;=24,"1-2 Years",
IF(TelcoData[[#This Row],[tenure]]&lt;=36,"2-3 Years",
IF(TelcoData[[#This Row],[tenure]]&lt;=48,"3-4 Years","4+ Years"))))</f>
        <v>4+ Years</v>
      </c>
      <c r="X1655">
        <f>VALUE(TelcoData[[#This Row],[MonthlyCharges]])</f>
        <v>2075</v>
      </c>
    </row>
    <row r="1656" spans="1:24" x14ac:dyDescent="0.35">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f>IF(TelcoData[[#This Row],[Churn]]="Yes",1,0)</f>
        <v>0</v>
      </c>
      <c r="W1656" t="str">
        <f>IF(TelcoData[[#This Row],[tenure]]&lt;=12,"0-1 Year",
IF(TelcoData[[#This Row],[tenure]]&lt;=24,"1-2 Years",
IF(TelcoData[[#This Row],[tenure]]&lt;=36,"2-3 Years",
IF(TelcoData[[#This Row],[tenure]]&lt;=48,"3-4 Years","4+ Years"))))</f>
        <v>0-1 Year</v>
      </c>
      <c r="X1656">
        <f>VALUE(TelcoData[[#This Row],[MonthlyCharges]])</f>
        <v>188</v>
      </c>
    </row>
    <row r="1657" spans="1:24" x14ac:dyDescent="0.35">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f>IF(TelcoData[[#This Row],[Churn]]="Yes",1,0)</f>
        <v>1</v>
      </c>
      <c r="W1657" t="str">
        <f>IF(TelcoData[[#This Row],[tenure]]&lt;=12,"0-1 Year",
IF(TelcoData[[#This Row],[tenure]]&lt;=24,"1-2 Years",
IF(TelcoData[[#This Row],[tenure]]&lt;=36,"2-3 Years",
IF(TelcoData[[#This Row],[tenure]]&lt;=48,"3-4 Years","4+ Years"))))</f>
        <v>0-1 Year</v>
      </c>
      <c r="X1657">
        <f>VALUE(TelcoData[[#This Row],[MonthlyCharges]])</f>
        <v>443</v>
      </c>
    </row>
    <row r="1658" spans="1:24" x14ac:dyDescent="0.35">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f>IF(TelcoData[[#This Row],[Churn]]="Yes",1,0)</f>
        <v>0</v>
      </c>
      <c r="W1658" t="str">
        <f>IF(TelcoData[[#This Row],[tenure]]&lt;=12,"0-1 Year",
IF(TelcoData[[#This Row],[tenure]]&lt;=24,"1-2 Years",
IF(TelcoData[[#This Row],[tenure]]&lt;=36,"2-3 Years",
IF(TelcoData[[#This Row],[tenure]]&lt;=48,"3-4 Years","4+ Years"))))</f>
        <v>4+ Years</v>
      </c>
      <c r="X1658">
        <f>VALUE(TelcoData[[#This Row],[MonthlyCharges]])</f>
        <v>908</v>
      </c>
    </row>
    <row r="1659" spans="1:24" x14ac:dyDescent="0.35">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f>IF(TelcoData[[#This Row],[Churn]]="Yes",1,0)</f>
        <v>0</v>
      </c>
      <c r="W1659" t="str">
        <f>IF(TelcoData[[#This Row],[tenure]]&lt;=12,"0-1 Year",
IF(TelcoData[[#This Row],[tenure]]&lt;=24,"1-2 Years",
IF(TelcoData[[#This Row],[tenure]]&lt;=36,"2-3 Years",
IF(TelcoData[[#This Row],[tenure]]&lt;=48,"3-4 Years","4+ Years"))))</f>
        <v>2-3 Years</v>
      </c>
      <c r="X1659">
        <f>VALUE(TelcoData[[#This Row],[MonthlyCharges]])</f>
        <v>256</v>
      </c>
    </row>
    <row r="1660" spans="1:24" x14ac:dyDescent="0.35">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f>IF(TelcoData[[#This Row],[Churn]]="Yes",1,0)</f>
        <v>1</v>
      </c>
      <c r="W1660" t="str">
        <f>IF(TelcoData[[#This Row],[tenure]]&lt;=12,"0-1 Year",
IF(TelcoData[[#This Row],[tenure]]&lt;=24,"1-2 Years",
IF(TelcoData[[#This Row],[tenure]]&lt;=36,"2-3 Years",
IF(TelcoData[[#This Row],[tenure]]&lt;=48,"3-4 Years","4+ Years"))))</f>
        <v>4+ Years</v>
      </c>
      <c r="X1660">
        <f>VALUE(TelcoData[[#This Row],[MonthlyCharges]])</f>
        <v>10595</v>
      </c>
    </row>
    <row r="1661" spans="1:24" x14ac:dyDescent="0.35">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f>IF(TelcoData[[#This Row],[Churn]]="Yes",1,0)</f>
        <v>0</v>
      </c>
      <c r="W1661" t="str">
        <f>IF(TelcoData[[#This Row],[tenure]]&lt;=12,"0-1 Year",
IF(TelcoData[[#This Row],[tenure]]&lt;=24,"1-2 Years",
IF(TelcoData[[#This Row],[tenure]]&lt;=36,"2-3 Years",
IF(TelcoData[[#This Row],[tenure]]&lt;=48,"3-4 Years","4+ Years"))))</f>
        <v>4+ Years</v>
      </c>
      <c r="X1661">
        <f>VALUE(TelcoData[[#This Row],[MonthlyCharges]])</f>
        <v>708</v>
      </c>
    </row>
    <row r="1662" spans="1:24" x14ac:dyDescent="0.35">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f>IF(TelcoData[[#This Row],[Churn]]="Yes",1,0)</f>
        <v>0</v>
      </c>
      <c r="W1662" t="str">
        <f>IF(TelcoData[[#This Row],[tenure]]&lt;=12,"0-1 Year",
IF(TelcoData[[#This Row],[tenure]]&lt;=24,"1-2 Years",
IF(TelcoData[[#This Row],[tenure]]&lt;=36,"2-3 Years",
IF(TelcoData[[#This Row],[tenure]]&lt;=48,"3-4 Years","4+ Years"))))</f>
        <v>3-4 Years</v>
      </c>
      <c r="X1662">
        <f>VALUE(TelcoData[[#This Row],[MonthlyCharges]])</f>
        <v>254</v>
      </c>
    </row>
    <row r="1663" spans="1:24" x14ac:dyDescent="0.35">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f>IF(TelcoData[[#This Row],[Churn]]="Yes",1,0)</f>
        <v>0</v>
      </c>
      <c r="W1663" t="str">
        <f>IF(TelcoData[[#This Row],[tenure]]&lt;=12,"0-1 Year",
IF(TelcoData[[#This Row],[tenure]]&lt;=24,"1-2 Years",
IF(TelcoData[[#This Row],[tenure]]&lt;=36,"2-3 Years",
IF(TelcoData[[#This Row],[tenure]]&lt;=48,"3-4 Years","4+ Years"))))</f>
        <v>4+ Years</v>
      </c>
      <c r="X1663">
        <f>VALUE(TelcoData[[#This Row],[MonthlyCharges]])</f>
        <v>1088</v>
      </c>
    </row>
    <row r="1664" spans="1:24" x14ac:dyDescent="0.35">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v>
      </c>
      <c r="U1664" t="s">
        <v>23</v>
      </c>
      <c r="V1664">
        <f>IF(TelcoData[[#This Row],[Churn]]="Yes",1,0)</f>
        <v>1</v>
      </c>
      <c r="W1664" t="str">
        <f>IF(TelcoData[[#This Row],[tenure]]&lt;=12,"0-1 Year",
IF(TelcoData[[#This Row],[tenure]]&lt;=24,"1-2 Years",
IF(TelcoData[[#This Row],[tenure]]&lt;=36,"2-3 Years",
IF(TelcoData[[#This Row],[tenure]]&lt;=48,"3-4 Years","4+ Years"))))</f>
        <v>0-1 Year</v>
      </c>
      <c r="X1664">
        <f>VALUE(TelcoData[[#This Row],[MonthlyCharges]])</f>
        <v>6975</v>
      </c>
    </row>
    <row r="1665" spans="1:24" x14ac:dyDescent="0.35">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f>IF(TelcoData[[#This Row],[Churn]]="Yes",1,0)</f>
        <v>1</v>
      </c>
      <c r="W1665" t="str">
        <f>IF(TelcoData[[#This Row],[tenure]]&lt;=12,"0-1 Year",
IF(TelcoData[[#This Row],[tenure]]&lt;=24,"1-2 Years",
IF(TelcoData[[#This Row],[tenure]]&lt;=36,"2-3 Years",
IF(TelcoData[[#This Row],[tenure]]&lt;=48,"3-4 Years","4+ Years"))))</f>
        <v>4+ Years</v>
      </c>
      <c r="X1665">
        <f>VALUE(TelcoData[[#This Row],[MonthlyCharges]])</f>
        <v>9465</v>
      </c>
    </row>
    <row r="1666" spans="1:24" x14ac:dyDescent="0.35">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f>IF(TelcoData[[#This Row],[Churn]]="Yes",1,0)</f>
        <v>1</v>
      </c>
      <c r="W1666" t="str">
        <f>IF(TelcoData[[#This Row],[tenure]]&lt;=12,"0-1 Year",
IF(TelcoData[[#This Row],[tenure]]&lt;=24,"1-2 Years",
IF(TelcoData[[#This Row],[tenure]]&lt;=36,"2-3 Years",
IF(TelcoData[[#This Row],[tenure]]&lt;=48,"3-4 Years","4+ Years"))))</f>
        <v>3-4 Years</v>
      </c>
      <c r="X1666">
        <f>VALUE(TelcoData[[#This Row],[MonthlyCharges]])</f>
        <v>9605</v>
      </c>
    </row>
    <row r="1667" spans="1:24" x14ac:dyDescent="0.35">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7685</v>
      </c>
      <c r="T1667">
        <v>66355</v>
      </c>
      <c r="U1667" t="s">
        <v>24</v>
      </c>
      <c r="V1667">
        <f>IF(TelcoData[[#This Row],[Churn]]="Yes",1,0)</f>
        <v>0</v>
      </c>
      <c r="W1667" t="str">
        <f>IF(TelcoData[[#This Row],[tenure]]&lt;=12,"0-1 Year",
IF(TelcoData[[#This Row],[tenure]]&lt;=24,"1-2 Years",
IF(TelcoData[[#This Row],[tenure]]&lt;=36,"2-3 Years",
IF(TelcoData[[#This Row],[tenure]]&lt;=48,"3-4 Years","4+ Years"))))</f>
        <v>0-1 Year</v>
      </c>
      <c r="X1667">
        <f>VALUE(TelcoData[[#This Row],[MonthlyCharges]])</f>
        <v>7685</v>
      </c>
    </row>
    <row r="1668" spans="1:24" x14ac:dyDescent="0.35">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f>IF(TelcoData[[#This Row],[Churn]]="Yes",1,0)</f>
        <v>0</v>
      </c>
      <c r="W1668" t="str">
        <f>IF(TelcoData[[#This Row],[tenure]]&lt;=12,"0-1 Year",
IF(TelcoData[[#This Row],[tenure]]&lt;=24,"1-2 Years",
IF(TelcoData[[#This Row],[tenure]]&lt;=36,"2-3 Years",
IF(TelcoData[[#This Row],[tenure]]&lt;=48,"3-4 Years","4+ Years"))))</f>
        <v>0-1 Year</v>
      </c>
      <c r="X1668">
        <f>VALUE(TelcoData[[#This Row],[MonthlyCharges]])</f>
        <v>2025</v>
      </c>
    </row>
    <row r="1669" spans="1:24" x14ac:dyDescent="0.35">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f>IF(TelcoData[[#This Row],[Churn]]="Yes",1,0)</f>
        <v>0</v>
      </c>
      <c r="W1669" t="str">
        <f>IF(TelcoData[[#This Row],[tenure]]&lt;=12,"0-1 Year",
IF(TelcoData[[#This Row],[tenure]]&lt;=24,"1-2 Years",
IF(TelcoData[[#This Row],[tenure]]&lt;=36,"2-3 Years",
IF(TelcoData[[#This Row],[tenure]]&lt;=48,"3-4 Years","4+ Years"))))</f>
        <v>1-2 Years</v>
      </c>
      <c r="X1669">
        <f>VALUE(TelcoData[[#This Row],[MonthlyCharges]])</f>
        <v>248</v>
      </c>
    </row>
    <row r="1670" spans="1:24" x14ac:dyDescent="0.35">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f>IF(TelcoData[[#This Row],[Churn]]="Yes",1,0)</f>
        <v>0</v>
      </c>
      <c r="W1670" t="str">
        <f>IF(TelcoData[[#This Row],[tenure]]&lt;=12,"0-1 Year",
IF(TelcoData[[#This Row],[tenure]]&lt;=24,"1-2 Years",
IF(TelcoData[[#This Row],[tenure]]&lt;=36,"2-3 Years",
IF(TelcoData[[#This Row],[tenure]]&lt;=48,"3-4 Years","4+ Years"))))</f>
        <v>3-4 Years</v>
      </c>
      <c r="X1670">
        <f>VALUE(TelcoData[[#This Row],[MonthlyCharges]])</f>
        <v>11565</v>
      </c>
    </row>
    <row r="1671" spans="1:24" x14ac:dyDescent="0.35">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746</v>
      </c>
      <c r="T1671">
        <v>5489</v>
      </c>
      <c r="U1671" t="s">
        <v>24</v>
      </c>
      <c r="V1671">
        <f>IF(TelcoData[[#This Row],[Churn]]="Yes",1,0)</f>
        <v>0</v>
      </c>
      <c r="W1671" t="str">
        <f>IF(TelcoData[[#This Row],[tenure]]&lt;=12,"0-1 Year",
IF(TelcoData[[#This Row],[tenure]]&lt;=24,"1-2 Years",
IF(TelcoData[[#This Row],[tenure]]&lt;=36,"2-3 Years",
IF(TelcoData[[#This Row],[tenure]]&lt;=48,"3-4 Years","4+ Years"))))</f>
        <v>0-1 Year</v>
      </c>
      <c r="X1671">
        <f>VALUE(TelcoData[[#This Row],[MonthlyCharges]])</f>
        <v>746</v>
      </c>
    </row>
    <row r="1672" spans="1:24" x14ac:dyDescent="0.35">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f>IF(TelcoData[[#This Row],[Churn]]="Yes",1,0)</f>
        <v>1</v>
      </c>
      <c r="W1672" t="str">
        <f>IF(TelcoData[[#This Row],[tenure]]&lt;=12,"0-1 Year",
IF(TelcoData[[#This Row],[tenure]]&lt;=24,"1-2 Years",
IF(TelcoData[[#This Row],[tenure]]&lt;=36,"2-3 Years",
IF(TelcoData[[#This Row],[tenure]]&lt;=48,"3-4 Years","4+ Years"))))</f>
        <v>0-1 Year</v>
      </c>
      <c r="X1672">
        <f>VALUE(TelcoData[[#This Row],[MonthlyCharges]])</f>
        <v>5015</v>
      </c>
    </row>
    <row r="1673" spans="1:24" x14ac:dyDescent="0.35">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f>IF(TelcoData[[#This Row],[Churn]]="Yes",1,0)</f>
        <v>0</v>
      </c>
      <c r="W1673" t="str">
        <f>IF(TelcoData[[#This Row],[tenure]]&lt;=12,"0-1 Year",
IF(TelcoData[[#This Row],[tenure]]&lt;=24,"1-2 Years",
IF(TelcoData[[#This Row],[tenure]]&lt;=36,"2-3 Years",
IF(TelcoData[[#This Row],[tenure]]&lt;=48,"3-4 Years","4+ Years"))))</f>
        <v>4+ Years</v>
      </c>
      <c r="X1673">
        <f>VALUE(TelcoData[[#This Row],[MonthlyCharges]])</f>
        <v>10315</v>
      </c>
    </row>
    <row r="1674" spans="1:24" x14ac:dyDescent="0.35">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721</v>
      </c>
      <c r="T1674">
        <v>501665</v>
      </c>
      <c r="U1674" t="s">
        <v>24</v>
      </c>
      <c r="V1674">
        <f>IF(TelcoData[[#This Row],[Churn]]="Yes",1,0)</f>
        <v>0</v>
      </c>
      <c r="W1674" t="str">
        <f>IF(TelcoData[[#This Row],[tenure]]&lt;=12,"0-1 Year",
IF(TelcoData[[#This Row],[tenure]]&lt;=24,"1-2 Years",
IF(TelcoData[[#This Row],[tenure]]&lt;=36,"2-3 Years",
IF(TelcoData[[#This Row],[tenure]]&lt;=48,"3-4 Years","4+ Years"))))</f>
        <v>4+ Years</v>
      </c>
      <c r="X1674">
        <f>VALUE(TelcoData[[#This Row],[MonthlyCharges]])</f>
        <v>721</v>
      </c>
    </row>
    <row r="1675" spans="1:24" x14ac:dyDescent="0.35">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f>IF(TelcoData[[#This Row],[Churn]]="Yes",1,0)</f>
        <v>1</v>
      </c>
      <c r="W1675" t="str">
        <f>IF(TelcoData[[#This Row],[tenure]]&lt;=12,"0-1 Year",
IF(TelcoData[[#This Row],[tenure]]&lt;=24,"1-2 Years",
IF(TelcoData[[#This Row],[tenure]]&lt;=36,"2-3 Years",
IF(TelcoData[[#This Row],[tenure]]&lt;=48,"3-4 Years","4+ Years"))))</f>
        <v>3-4 Years</v>
      </c>
      <c r="X1675">
        <f>VALUE(TelcoData[[#This Row],[MonthlyCharges]])</f>
        <v>1136</v>
      </c>
    </row>
    <row r="1676" spans="1:24" x14ac:dyDescent="0.35">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v>
      </c>
      <c r="U1676" t="s">
        <v>24</v>
      </c>
      <c r="V1676">
        <f>IF(TelcoData[[#This Row],[Churn]]="Yes",1,0)</f>
        <v>0</v>
      </c>
      <c r="W1676" t="str">
        <f>IF(TelcoData[[#This Row],[tenure]]&lt;=12,"0-1 Year",
IF(TelcoData[[#This Row],[tenure]]&lt;=24,"1-2 Years",
IF(TelcoData[[#This Row],[tenure]]&lt;=36,"2-3 Years",
IF(TelcoData[[#This Row],[tenure]]&lt;=48,"3-4 Years","4+ Years"))))</f>
        <v>1-2 Years</v>
      </c>
      <c r="X1676">
        <f>VALUE(TelcoData[[#This Row],[MonthlyCharges]])</f>
        <v>251</v>
      </c>
    </row>
    <row r="1677" spans="1:24" x14ac:dyDescent="0.35">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v>
      </c>
      <c r="T1677">
        <v>238415</v>
      </c>
      <c r="U1677" t="s">
        <v>23</v>
      </c>
      <c r="V1677">
        <f>IF(TelcoData[[#This Row],[Churn]]="Yes",1,0)</f>
        <v>1</v>
      </c>
      <c r="W1677" t="str">
        <f>IF(TelcoData[[#This Row],[tenure]]&lt;=12,"0-1 Year",
IF(TelcoData[[#This Row],[tenure]]&lt;=24,"1-2 Years",
IF(TelcoData[[#This Row],[tenure]]&lt;=36,"2-3 Years",
IF(TelcoData[[#This Row],[tenure]]&lt;=48,"3-4 Years","4+ Years"))))</f>
        <v>2-3 Years</v>
      </c>
      <c r="X1677">
        <f>VALUE(TelcoData[[#This Row],[MonthlyCharges]])</f>
        <v>789</v>
      </c>
    </row>
    <row r="1678" spans="1:24" x14ac:dyDescent="0.35">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v>
      </c>
      <c r="T1678">
        <v>31985</v>
      </c>
      <c r="U1678" t="s">
        <v>24</v>
      </c>
      <c r="V1678">
        <f>IF(TelcoData[[#This Row],[Churn]]="Yes",1,0)</f>
        <v>0</v>
      </c>
      <c r="W1678" t="str">
        <f>IF(TelcoData[[#This Row],[tenure]]&lt;=12,"0-1 Year",
IF(TelcoData[[#This Row],[tenure]]&lt;=24,"1-2 Years",
IF(TelcoData[[#This Row],[tenure]]&lt;=36,"2-3 Years",
IF(TelcoData[[#This Row],[tenure]]&lt;=48,"3-4 Years","4+ Years"))))</f>
        <v>0-1 Year</v>
      </c>
      <c r="X1678">
        <f>VALUE(TelcoData[[#This Row],[MonthlyCharges]])</f>
        <v>8015</v>
      </c>
    </row>
    <row r="1679" spans="1:24" x14ac:dyDescent="0.35">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v>
      </c>
      <c r="U1679" t="s">
        <v>24</v>
      </c>
      <c r="V1679">
        <f>IF(TelcoData[[#This Row],[Churn]]="Yes",1,0)</f>
        <v>0</v>
      </c>
      <c r="W1679" t="str">
        <f>IF(TelcoData[[#This Row],[tenure]]&lt;=12,"0-1 Year",
IF(TelcoData[[#This Row],[tenure]]&lt;=24,"1-2 Years",
IF(TelcoData[[#This Row],[tenure]]&lt;=36,"2-3 Years",
IF(TelcoData[[#This Row],[tenure]]&lt;=48,"3-4 Years","4+ Years"))))</f>
        <v>0-1 Year</v>
      </c>
      <c r="X1679">
        <f>VALUE(TelcoData[[#This Row],[MonthlyCharges]])</f>
        <v>254</v>
      </c>
    </row>
    <row r="1680" spans="1:24" x14ac:dyDescent="0.35">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f>IF(TelcoData[[#This Row],[Churn]]="Yes",1,0)</f>
        <v>0</v>
      </c>
      <c r="W1680" t="str">
        <f>IF(TelcoData[[#This Row],[tenure]]&lt;=12,"0-1 Year",
IF(TelcoData[[#This Row],[tenure]]&lt;=24,"1-2 Years",
IF(TelcoData[[#This Row],[tenure]]&lt;=36,"2-3 Years",
IF(TelcoData[[#This Row],[tenure]]&lt;=48,"3-4 Years","4+ Years"))))</f>
        <v>4+ Years</v>
      </c>
      <c r="X1680">
        <f>VALUE(TelcoData[[#This Row],[MonthlyCharges]])</f>
        <v>1054</v>
      </c>
    </row>
    <row r="1681" spans="1:24" x14ac:dyDescent="0.35">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f>IF(TelcoData[[#This Row],[Churn]]="Yes",1,0)</f>
        <v>0</v>
      </c>
      <c r="W1681" t="str">
        <f>IF(TelcoData[[#This Row],[tenure]]&lt;=12,"0-1 Year",
IF(TelcoData[[#This Row],[tenure]]&lt;=24,"1-2 Years",
IF(TelcoData[[#This Row],[tenure]]&lt;=36,"2-3 Years",
IF(TelcoData[[#This Row],[tenure]]&lt;=48,"3-4 Years","4+ Years"))))</f>
        <v>0-1 Year</v>
      </c>
      <c r="X1681">
        <f>VALUE(TelcoData[[#This Row],[MonthlyCharges]])</f>
        <v>4575</v>
      </c>
    </row>
    <row r="1682" spans="1:24" x14ac:dyDescent="0.35">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f>IF(TelcoData[[#This Row],[Churn]]="Yes",1,0)</f>
        <v>0</v>
      </c>
      <c r="W1682" t="str">
        <f>IF(TelcoData[[#This Row],[tenure]]&lt;=12,"0-1 Year",
IF(TelcoData[[#This Row],[tenure]]&lt;=24,"1-2 Years",
IF(TelcoData[[#This Row],[tenure]]&lt;=36,"2-3 Years",
IF(TelcoData[[#This Row],[tenure]]&lt;=48,"3-4 Years","4+ Years"))))</f>
        <v>4+ Years</v>
      </c>
      <c r="X1682">
        <f>VALUE(TelcoData[[#This Row],[MonthlyCharges]])</f>
        <v>2445</v>
      </c>
    </row>
    <row r="1683" spans="1:24" x14ac:dyDescent="0.35">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f>IF(TelcoData[[#This Row],[Churn]]="Yes",1,0)</f>
        <v>0</v>
      </c>
      <c r="W1683" t="str">
        <f>IF(TelcoData[[#This Row],[tenure]]&lt;=12,"0-1 Year",
IF(TelcoData[[#This Row],[tenure]]&lt;=24,"1-2 Years",
IF(TelcoData[[#This Row],[tenure]]&lt;=36,"2-3 Years",
IF(TelcoData[[#This Row],[tenure]]&lt;=48,"3-4 Years","4+ Years"))))</f>
        <v>4+ Years</v>
      </c>
      <c r="X1683">
        <f>VALUE(TelcoData[[#This Row],[MonthlyCharges]])</f>
        <v>25</v>
      </c>
    </row>
    <row r="1684" spans="1:24" x14ac:dyDescent="0.35">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f>IF(TelcoData[[#This Row],[Churn]]="Yes",1,0)</f>
        <v>0</v>
      </c>
      <c r="W1684" t="str">
        <f>IF(TelcoData[[#This Row],[tenure]]&lt;=12,"0-1 Year",
IF(TelcoData[[#This Row],[tenure]]&lt;=24,"1-2 Years",
IF(TelcoData[[#This Row],[tenure]]&lt;=36,"2-3 Years",
IF(TelcoData[[#This Row],[tenure]]&lt;=48,"3-4 Years","4+ Years"))))</f>
        <v>4+ Years</v>
      </c>
      <c r="X1684">
        <f>VALUE(TelcoData[[#This Row],[MonthlyCharges]])</f>
        <v>8525</v>
      </c>
    </row>
    <row r="1685" spans="1:24" x14ac:dyDescent="0.35">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v>
      </c>
      <c r="T1685">
        <v>42665</v>
      </c>
      <c r="U1685" t="s">
        <v>24</v>
      </c>
      <c r="V1685">
        <f>IF(TelcoData[[#This Row],[Churn]]="Yes",1,0)</f>
        <v>0</v>
      </c>
      <c r="W1685" t="str">
        <f>IF(TelcoData[[#This Row],[tenure]]&lt;=12,"0-1 Year",
IF(TelcoData[[#This Row],[tenure]]&lt;=24,"1-2 Years",
IF(TelcoData[[#This Row],[tenure]]&lt;=36,"2-3 Years",
IF(TelcoData[[#This Row],[tenure]]&lt;=48,"3-4 Years","4+ Years"))))</f>
        <v>1-2 Years</v>
      </c>
      <c r="X1685">
        <f>VALUE(TelcoData[[#This Row],[MonthlyCharges]])</f>
        <v>196</v>
      </c>
    </row>
    <row r="1686" spans="1:24" x14ac:dyDescent="0.35">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f>IF(TelcoData[[#This Row],[Churn]]="Yes",1,0)</f>
        <v>0</v>
      </c>
      <c r="W1686" t="str">
        <f>IF(TelcoData[[#This Row],[tenure]]&lt;=12,"0-1 Year",
IF(TelcoData[[#This Row],[tenure]]&lt;=24,"1-2 Years",
IF(TelcoData[[#This Row],[tenure]]&lt;=36,"2-3 Years",
IF(TelcoData[[#This Row],[tenure]]&lt;=48,"3-4 Years","4+ Years"))))</f>
        <v>2-3 Years</v>
      </c>
      <c r="X1686">
        <f>VALUE(TelcoData[[#This Row],[MonthlyCharges]])</f>
        <v>5015</v>
      </c>
    </row>
    <row r="1687" spans="1:24" x14ac:dyDescent="0.35">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f>IF(TelcoData[[#This Row],[Churn]]="Yes",1,0)</f>
        <v>0</v>
      </c>
      <c r="W1687" t="str">
        <f>IF(TelcoData[[#This Row],[tenure]]&lt;=12,"0-1 Year",
IF(TelcoData[[#This Row],[tenure]]&lt;=24,"1-2 Years",
IF(TelcoData[[#This Row],[tenure]]&lt;=36,"2-3 Years",
IF(TelcoData[[#This Row],[tenure]]&lt;=48,"3-4 Years","4+ Years"))))</f>
        <v>2-3 Years</v>
      </c>
      <c r="X1687">
        <f>VALUE(TelcoData[[#This Row],[MonthlyCharges]])</f>
        <v>7055</v>
      </c>
    </row>
    <row r="1688" spans="1:24" x14ac:dyDescent="0.35">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f>IF(TelcoData[[#This Row],[Churn]]="Yes",1,0)</f>
        <v>1</v>
      </c>
      <c r="W1688" t="str">
        <f>IF(TelcoData[[#This Row],[tenure]]&lt;=12,"0-1 Year",
IF(TelcoData[[#This Row],[tenure]]&lt;=24,"1-2 Years",
IF(TelcoData[[#This Row],[tenure]]&lt;=36,"2-3 Years",
IF(TelcoData[[#This Row],[tenure]]&lt;=48,"3-4 Years","4+ Years"))))</f>
        <v>2-3 Years</v>
      </c>
      <c r="X1688">
        <f>VALUE(TelcoData[[#This Row],[MonthlyCharges]])</f>
        <v>6005</v>
      </c>
    </row>
    <row r="1689" spans="1:24" x14ac:dyDescent="0.35">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f>IF(TelcoData[[#This Row],[Churn]]="Yes",1,0)</f>
        <v>0</v>
      </c>
      <c r="W1689" t="str">
        <f>IF(TelcoData[[#This Row],[tenure]]&lt;=12,"0-1 Year",
IF(TelcoData[[#This Row],[tenure]]&lt;=24,"1-2 Years",
IF(TelcoData[[#This Row],[tenure]]&lt;=36,"2-3 Years",
IF(TelcoData[[#This Row],[tenure]]&lt;=48,"3-4 Years","4+ Years"))))</f>
        <v>0-1 Year</v>
      </c>
      <c r="X1689">
        <f>VALUE(TelcoData[[#This Row],[MonthlyCharges]])</f>
        <v>264</v>
      </c>
    </row>
    <row r="1690" spans="1:24" x14ac:dyDescent="0.35">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2015</v>
      </c>
      <c r="T1690">
        <v>80485</v>
      </c>
      <c r="U1690" t="s">
        <v>24</v>
      </c>
      <c r="V1690">
        <f>IF(TelcoData[[#This Row],[Churn]]="Yes",1,0)</f>
        <v>0</v>
      </c>
      <c r="W1690" t="str">
        <f>IF(TelcoData[[#This Row],[tenure]]&lt;=12,"0-1 Year",
IF(TelcoData[[#This Row],[tenure]]&lt;=24,"1-2 Years",
IF(TelcoData[[#This Row],[tenure]]&lt;=36,"2-3 Years",
IF(TelcoData[[#This Row],[tenure]]&lt;=48,"3-4 Years","4+ Years"))))</f>
        <v>3-4 Years</v>
      </c>
      <c r="X1690">
        <f>VALUE(TelcoData[[#This Row],[MonthlyCharges]])</f>
        <v>2015</v>
      </c>
    </row>
    <row r="1691" spans="1:24" x14ac:dyDescent="0.35">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f>IF(TelcoData[[#This Row],[Churn]]="Yes",1,0)</f>
        <v>0</v>
      </c>
      <c r="W1691" t="str">
        <f>IF(TelcoData[[#This Row],[tenure]]&lt;=12,"0-1 Year",
IF(TelcoData[[#This Row],[tenure]]&lt;=24,"1-2 Years",
IF(TelcoData[[#This Row],[tenure]]&lt;=36,"2-3 Years",
IF(TelcoData[[#This Row],[tenure]]&lt;=48,"3-4 Years","4+ Years"))))</f>
        <v>0-1 Year</v>
      </c>
      <c r="X1691">
        <f>VALUE(TelcoData[[#This Row],[MonthlyCharges]])</f>
        <v>5885</v>
      </c>
    </row>
    <row r="1692" spans="1:24" x14ac:dyDescent="0.35">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f>IF(TelcoData[[#This Row],[Churn]]="Yes",1,0)</f>
        <v>0</v>
      </c>
      <c r="W1692" t="str">
        <f>IF(TelcoData[[#This Row],[tenure]]&lt;=12,"0-1 Year",
IF(TelcoData[[#This Row],[tenure]]&lt;=24,"1-2 Years",
IF(TelcoData[[#This Row],[tenure]]&lt;=36,"2-3 Years",
IF(TelcoData[[#This Row],[tenure]]&lt;=48,"3-4 Years","4+ Years"))))</f>
        <v>4+ Years</v>
      </c>
      <c r="X1692">
        <f>VALUE(TelcoData[[#This Row],[MonthlyCharges]])</f>
        <v>9755</v>
      </c>
    </row>
    <row r="1693" spans="1:24" x14ac:dyDescent="0.35">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1965</v>
      </c>
      <c r="T1693">
        <v>116175</v>
      </c>
      <c r="U1693" t="s">
        <v>24</v>
      </c>
      <c r="V1693">
        <f>IF(TelcoData[[#This Row],[Churn]]="Yes",1,0)</f>
        <v>0</v>
      </c>
      <c r="W1693" t="str">
        <f>IF(TelcoData[[#This Row],[tenure]]&lt;=12,"0-1 Year",
IF(TelcoData[[#This Row],[tenure]]&lt;=24,"1-2 Years",
IF(TelcoData[[#This Row],[tenure]]&lt;=36,"2-3 Years",
IF(TelcoData[[#This Row],[tenure]]&lt;=48,"3-4 Years","4+ Years"))))</f>
        <v>4+ Years</v>
      </c>
      <c r="X1693">
        <f>VALUE(TelcoData[[#This Row],[MonthlyCharges]])</f>
        <v>1965</v>
      </c>
    </row>
    <row r="1694" spans="1:24" x14ac:dyDescent="0.35">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f>IF(TelcoData[[#This Row],[Churn]]="Yes",1,0)</f>
        <v>0</v>
      </c>
      <c r="W1694" t="str">
        <f>IF(TelcoData[[#This Row],[tenure]]&lt;=12,"0-1 Year",
IF(TelcoData[[#This Row],[tenure]]&lt;=24,"1-2 Years",
IF(TelcoData[[#This Row],[tenure]]&lt;=36,"2-3 Years",
IF(TelcoData[[#This Row],[tenure]]&lt;=48,"3-4 Years","4+ Years"))))</f>
        <v>3-4 Years</v>
      </c>
      <c r="X1694">
        <f>VALUE(TelcoData[[#This Row],[MonthlyCharges]])</f>
        <v>2525</v>
      </c>
    </row>
    <row r="1695" spans="1:24" x14ac:dyDescent="0.35">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837505</v>
      </c>
      <c r="U1695" t="s">
        <v>24</v>
      </c>
      <c r="V1695">
        <f>IF(TelcoData[[#This Row],[Churn]]="Yes",1,0)</f>
        <v>0</v>
      </c>
      <c r="W1695" t="str">
        <f>IF(TelcoData[[#This Row],[tenure]]&lt;=12,"0-1 Year",
IF(TelcoData[[#This Row],[tenure]]&lt;=24,"1-2 Years",
IF(TelcoData[[#This Row],[tenure]]&lt;=36,"2-3 Years",
IF(TelcoData[[#This Row],[tenure]]&lt;=48,"3-4 Years","4+ Years"))))</f>
        <v>4+ Years</v>
      </c>
      <c r="X1695">
        <f>VALUE(TelcoData[[#This Row],[MonthlyCharges]])</f>
        <v>11445</v>
      </c>
    </row>
    <row r="1696" spans="1:24" x14ac:dyDescent="0.35">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v>
      </c>
      <c r="T1696">
        <v>347</v>
      </c>
      <c r="U1696" t="s">
        <v>23</v>
      </c>
      <c r="V1696">
        <f>IF(TelcoData[[#This Row],[Churn]]="Yes",1,0)</f>
        <v>1</v>
      </c>
      <c r="W1696" t="str">
        <f>IF(TelcoData[[#This Row],[tenure]]&lt;=12,"0-1 Year",
IF(TelcoData[[#This Row],[tenure]]&lt;=24,"1-2 Years",
IF(TelcoData[[#This Row],[tenure]]&lt;=36,"2-3 Years",
IF(TelcoData[[#This Row],[tenure]]&lt;=48,"3-4 Years","4+ Years"))))</f>
        <v>0-1 Year</v>
      </c>
      <c r="X1696">
        <f>VALUE(TelcoData[[#This Row],[MonthlyCharges]])</f>
        <v>347</v>
      </c>
    </row>
    <row r="1697" spans="1:24" x14ac:dyDescent="0.35">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f>IF(TelcoData[[#This Row],[Churn]]="Yes",1,0)</f>
        <v>0</v>
      </c>
      <c r="W1697" t="str">
        <f>IF(TelcoData[[#This Row],[tenure]]&lt;=12,"0-1 Year",
IF(TelcoData[[#This Row],[tenure]]&lt;=24,"1-2 Years",
IF(TelcoData[[#This Row],[tenure]]&lt;=36,"2-3 Years",
IF(TelcoData[[#This Row],[tenure]]&lt;=48,"3-4 Years","4+ Years"))))</f>
        <v>4+ Years</v>
      </c>
      <c r="X1697">
        <f>VALUE(TelcoData[[#This Row],[MonthlyCharges]])</f>
        <v>707</v>
      </c>
    </row>
    <row r="1698" spans="1:24" x14ac:dyDescent="0.35">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f>IF(TelcoData[[#This Row],[Churn]]="Yes",1,0)</f>
        <v>1</v>
      </c>
      <c r="W1698" t="str">
        <f>IF(TelcoData[[#This Row],[tenure]]&lt;=12,"0-1 Year",
IF(TelcoData[[#This Row],[tenure]]&lt;=24,"1-2 Years",
IF(TelcoData[[#This Row],[tenure]]&lt;=36,"2-3 Years",
IF(TelcoData[[#This Row],[tenure]]&lt;=48,"3-4 Years","4+ Years"))))</f>
        <v>0-1 Year</v>
      </c>
      <c r="X1698">
        <f>VALUE(TelcoData[[#This Row],[MonthlyCharges]])</f>
        <v>853</v>
      </c>
    </row>
    <row r="1699" spans="1:24" x14ac:dyDescent="0.35">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v>
      </c>
      <c r="U1699" t="s">
        <v>24</v>
      </c>
      <c r="V1699">
        <f>IF(TelcoData[[#This Row],[Churn]]="Yes",1,0)</f>
        <v>0</v>
      </c>
      <c r="W1699" t="str">
        <f>IF(TelcoData[[#This Row],[tenure]]&lt;=12,"0-1 Year",
IF(TelcoData[[#This Row],[tenure]]&lt;=24,"1-2 Years",
IF(TelcoData[[#This Row],[tenure]]&lt;=36,"2-3 Years",
IF(TelcoData[[#This Row],[tenure]]&lt;=48,"3-4 Years","4+ Years"))))</f>
        <v>4+ Years</v>
      </c>
      <c r="X1699">
        <f>VALUE(TelcoData[[#This Row],[MonthlyCharges]])</f>
        <v>7555</v>
      </c>
    </row>
    <row r="1700" spans="1:24" x14ac:dyDescent="0.35">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f>IF(TelcoData[[#This Row],[Churn]]="Yes",1,0)</f>
        <v>0</v>
      </c>
      <c r="W1700" t="str">
        <f>IF(TelcoData[[#This Row],[tenure]]&lt;=12,"0-1 Year",
IF(TelcoData[[#This Row],[tenure]]&lt;=24,"1-2 Years",
IF(TelcoData[[#This Row],[tenure]]&lt;=36,"2-3 Years",
IF(TelcoData[[#This Row],[tenure]]&lt;=48,"3-4 Years","4+ Years"))))</f>
        <v>4+ Years</v>
      </c>
      <c r="X1700">
        <f>VALUE(TelcoData[[#This Row],[MonthlyCharges]])</f>
        <v>848</v>
      </c>
    </row>
    <row r="1701" spans="1:24" x14ac:dyDescent="0.35">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f>IF(TelcoData[[#This Row],[Churn]]="Yes",1,0)</f>
        <v>0</v>
      </c>
      <c r="W1701" t="str">
        <f>IF(TelcoData[[#This Row],[tenure]]&lt;=12,"0-1 Year",
IF(TelcoData[[#This Row],[tenure]]&lt;=24,"1-2 Years",
IF(TelcoData[[#This Row],[tenure]]&lt;=36,"2-3 Years",
IF(TelcoData[[#This Row],[tenure]]&lt;=48,"3-4 Years","4+ Years"))))</f>
        <v>3-4 Years</v>
      </c>
      <c r="X1701">
        <f>VALUE(TelcoData[[#This Row],[MonthlyCharges]])</f>
        <v>2065</v>
      </c>
    </row>
    <row r="1702" spans="1:24" x14ac:dyDescent="0.35">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f>IF(TelcoData[[#This Row],[Churn]]="Yes",1,0)</f>
        <v>0</v>
      </c>
      <c r="W1702" t="str">
        <f>IF(TelcoData[[#This Row],[tenure]]&lt;=12,"0-1 Year",
IF(TelcoData[[#This Row],[tenure]]&lt;=24,"1-2 Years",
IF(TelcoData[[#This Row],[tenure]]&lt;=36,"2-3 Years",
IF(TelcoData[[#This Row],[tenure]]&lt;=48,"3-4 Years","4+ Years"))))</f>
        <v>3-4 Years</v>
      </c>
      <c r="X1702">
        <f>VALUE(TelcoData[[#This Row],[MonthlyCharges]])</f>
        <v>2045</v>
      </c>
    </row>
    <row r="1703" spans="1:24" x14ac:dyDescent="0.35">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f>IF(TelcoData[[#This Row],[Churn]]="Yes",1,0)</f>
        <v>1</v>
      </c>
      <c r="W1703" t="str">
        <f>IF(TelcoData[[#This Row],[tenure]]&lt;=12,"0-1 Year",
IF(TelcoData[[#This Row],[tenure]]&lt;=24,"1-2 Years",
IF(TelcoData[[#This Row],[tenure]]&lt;=36,"2-3 Years",
IF(TelcoData[[#This Row],[tenure]]&lt;=48,"3-4 Years","4+ Years"))))</f>
        <v>4+ Years</v>
      </c>
      <c r="X1703">
        <f>VALUE(TelcoData[[#This Row],[MonthlyCharges]])</f>
        <v>10245</v>
      </c>
    </row>
    <row r="1704" spans="1:24" x14ac:dyDescent="0.35">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f>IF(TelcoData[[#This Row],[Churn]]="Yes",1,0)</f>
        <v>1</v>
      </c>
      <c r="W1704" t="str">
        <f>IF(TelcoData[[#This Row],[tenure]]&lt;=12,"0-1 Year",
IF(TelcoData[[#This Row],[tenure]]&lt;=24,"1-2 Years",
IF(TelcoData[[#This Row],[tenure]]&lt;=36,"2-3 Years",
IF(TelcoData[[#This Row],[tenure]]&lt;=48,"3-4 Years","4+ Years"))))</f>
        <v>1-2 Years</v>
      </c>
      <c r="X1704">
        <f>VALUE(TelcoData[[#This Row],[MonthlyCharges]])</f>
        <v>1044</v>
      </c>
    </row>
    <row r="1705" spans="1:24" x14ac:dyDescent="0.35">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f>IF(TelcoData[[#This Row],[Churn]]="Yes",1,0)</f>
        <v>0</v>
      </c>
      <c r="W1705" t="str">
        <f>IF(TelcoData[[#This Row],[tenure]]&lt;=12,"0-1 Year",
IF(TelcoData[[#This Row],[tenure]]&lt;=24,"1-2 Years",
IF(TelcoData[[#This Row],[tenure]]&lt;=36,"2-3 Years",
IF(TelcoData[[#This Row],[tenure]]&lt;=48,"3-4 Years","4+ Years"))))</f>
        <v>0-1 Year</v>
      </c>
      <c r="X1705">
        <f>VALUE(TelcoData[[#This Row],[MonthlyCharges]])</f>
        <v>3565</v>
      </c>
    </row>
    <row r="1706" spans="1:24" x14ac:dyDescent="0.35">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f>IF(TelcoData[[#This Row],[Churn]]="Yes",1,0)</f>
        <v>1</v>
      </c>
      <c r="W1706" t="str">
        <f>IF(TelcoData[[#This Row],[tenure]]&lt;=12,"0-1 Year",
IF(TelcoData[[#This Row],[tenure]]&lt;=24,"1-2 Years",
IF(TelcoData[[#This Row],[tenure]]&lt;=36,"2-3 Years",
IF(TelcoData[[#This Row],[tenure]]&lt;=48,"3-4 Years","4+ Years"))))</f>
        <v>0-1 Year</v>
      </c>
      <c r="X1706">
        <f>VALUE(TelcoData[[#This Row],[MonthlyCharges]])</f>
        <v>9975</v>
      </c>
    </row>
    <row r="1707" spans="1:24" x14ac:dyDescent="0.35">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f>IF(TelcoData[[#This Row],[Churn]]="Yes",1,0)</f>
        <v>0</v>
      </c>
      <c r="W1707" t="str">
        <f>IF(TelcoData[[#This Row],[tenure]]&lt;=12,"0-1 Year",
IF(TelcoData[[#This Row],[tenure]]&lt;=24,"1-2 Years",
IF(TelcoData[[#This Row],[tenure]]&lt;=36,"2-3 Years",
IF(TelcoData[[#This Row],[tenure]]&lt;=48,"3-4 Years","4+ Years"))))</f>
        <v>4+ Years</v>
      </c>
      <c r="X1707">
        <f>VALUE(TelcoData[[#This Row],[MonthlyCharges]])</f>
        <v>9045</v>
      </c>
    </row>
    <row r="1708" spans="1:24" x14ac:dyDescent="0.35">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f>IF(TelcoData[[#This Row],[Churn]]="Yes",1,0)</f>
        <v>0</v>
      </c>
      <c r="W1708" t="str">
        <f>IF(TelcoData[[#This Row],[tenure]]&lt;=12,"0-1 Year",
IF(TelcoData[[#This Row],[tenure]]&lt;=24,"1-2 Years",
IF(TelcoData[[#This Row],[tenure]]&lt;=36,"2-3 Years",
IF(TelcoData[[#This Row],[tenure]]&lt;=48,"3-4 Years","4+ Years"))))</f>
        <v>4+ Years</v>
      </c>
      <c r="X1708">
        <f>VALUE(TelcoData[[#This Row],[MonthlyCharges]])</f>
        <v>9765</v>
      </c>
    </row>
    <row r="1709" spans="1:24" x14ac:dyDescent="0.35">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7385</v>
      </c>
      <c r="T1709">
        <v>1964</v>
      </c>
      <c r="U1709" t="s">
        <v>24</v>
      </c>
      <c r="V1709">
        <f>IF(TelcoData[[#This Row],[Churn]]="Yes",1,0)</f>
        <v>0</v>
      </c>
      <c r="W1709" t="str">
        <f>IF(TelcoData[[#This Row],[tenure]]&lt;=12,"0-1 Year",
IF(TelcoData[[#This Row],[tenure]]&lt;=24,"1-2 Years",
IF(TelcoData[[#This Row],[tenure]]&lt;=36,"2-3 Years",
IF(TelcoData[[#This Row],[tenure]]&lt;=48,"3-4 Years","4+ Years"))))</f>
        <v>0-1 Year</v>
      </c>
      <c r="X1709">
        <f>VALUE(TelcoData[[#This Row],[MonthlyCharges]])</f>
        <v>7385</v>
      </c>
    </row>
    <row r="1710" spans="1:24" x14ac:dyDescent="0.35">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v>
      </c>
      <c r="T1710">
        <v>2997</v>
      </c>
      <c r="U1710" t="s">
        <v>23</v>
      </c>
      <c r="V1710">
        <f>IF(TelcoData[[#This Row],[Churn]]="Yes",1,0)</f>
        <v>1</v>
      </c>
      <c r="W1710" t="str">
        <f>IF(TelcoData[[#This Row],[tenure]]&lt;=12,"0-1 Year",
IF(TelcoData[[#This Row],[tenure]]&lt;=24,"1-2 Years",
IF(TelcoData[[#This Row],[tenure]]&lt;=36,"2-3 Years",
IF(TelcoData[[#This Row],[tenure]]&lt;=48,"3-4 Years","4+ Years"))))</f>
        <v>0-1 Year</v>
      </c>
      <c r="X1710">
        <f>VALUE(TelcoData[[#This Row],[MonthlyCharges]])</f>
        <v>744</v>
      </c>
    </row>
    <row r="1711" spans="1:24" x14ac:dyDescent="0.35">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691</v>
      </c>
      <c r="T1711">
        <v>20939</v>
      </c>
      <c r="U1711" t="s">
        <v>24</v>
      </c>
      <c r="V1711">
        <f>IF(TelcoData[[#This Row],[Churn]]="Yes",1,0)</f>
        <v>0</v>
      </c>
      <c r="W1711" t="str">
        <f>IF(TelcoData[[#This Row],[tenure]]&lt;=12,"0-1 Year",
IF(TelcoData[[#This Row],[tenure]]&lt;=24,"1-2 Years",
IF(TelcoData[[#This Row],[tenure]]&lt;=36,"2-3 Years",
IF(TelcoData[[#This Row],[tenure]]&lt;=48,"3-4 Years","4+ Years"))))</f>
        <v>2-3 Years</v>
      </c>
      <c r="X1711">
        <f>VALUE(TelcoData[[#This Row],[MonthlyCharges]])</f>
        <v>691</v>
      </c>
    </row>
    <row r="1712" spans="1:24" x14ac:dyDescent="0.35">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f>IF(TelcoData[[#This Row],[Churn]]="Yes",1,0)</f>
        <v>0</v>
      </c>
      <c r="W1712" t="str">
        <f>IF(TelcoData[[#This Row],[tenure]]&lt;=12,"0-1 Year",
IF(TelcoData[[#This Row],[tenure]]&lt;=24,"1-2 Years",
IF(TelcoData[[#This Row],[tenure]]&lt;=36,"2-3 Years",
IF(TelcoData[[#This Row],[tenure]]&lt;=48,"3-4 Years","4+ Years"))))</f>
        <v>0-1 Year</v>
      </c>
      <c r="X1712">
        <f>VALUE(TelcoData[[#This Row],[MonthlyCharges]])</f>
        <v>8275</v>
      </c>
    </row>
    <row r="1713" spans="1:24" x14ac:dyDescent="0.35">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f>IF(TelcoData[[#This Row],[Churn]]="Yes",1,0)</f>
        <v>0</v>
      </c>
      <c r="W1713" t="str">
        <f>IF(TelcoData[[#This Row],[tenure]]&lt;=12,"0-1 Year",
IF(TelcoData[[#This Row],[tenure]]&lt;=24,"1-2 Years",
IF(TelcoData[[#This Row],[tenure]]&lt;=36,"2-3 Years",
IF(TelcoData[[#This Row],[tenure]]&lt;=48,"3-4 Years","4+ Years"))))</f>
        <v>4+ Years</v>
      </c>
      <c r="X1713">
        <f>VALUE(TelcoData[[#This Row],[MonthlyCharges]])</f>
        <v>244</v>
      </c>
    </row>
    <row r="1714" spans="1:24" x14ac:dyDescent="0.35">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f>IF(TelcoData[[#This Row],[Churn]]="Yes",1,0)</f>
        <v>0</v>
      </c>
      <c r="W1714" t="str">
        <f>IF(TelcoData[[#This Row],[tenure]]&lt;=12,"0-1 Year",
IF(TelcoData[[#This Row],[tenure]]&lt;=24,"1-2 Years",
IF(TelcoData[[#This Row],[tenure]]&lt;=36,"2-3 Years",
IF(TelcoData[[#This Row],[tenure]]&lt;=48,"3-4 Years","4+ Years"))))</f>
        <v>2-3 Years</v>
      </c>
      <c r="X1714">
        <f>VALUE(TelcoData[[#This Row],[MonthlyCharges]])</f>
        <v>5525</v>
      </c>
    </row>
    <row r="1715" spans="1:24" x14ac:dyDescent="0.35">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f>IF(TelcoData[[#This Row],[Churn]]="Yes",1,0)</f>
        <v>0</v>
      </c>
      <c r="W1715" t="str">
        <f>IF(TelcoData[[#This Row],[tenure]]&lt;=12,"0-1 Year",
IF(TelcoData[[#This Row],[tenure]]&lt;=24,"1-2 Years",
IF(TelcoData[[#This Row],[tenure]]&lt;=36,"2-3 Years",
IF(TelcoData[[#This Row],[tenure]]&lt;=48,"3-4 Years","4+ Years"))))</f>
        <v>4+ Years</v>
      </c>
      <c r="X1715">
        <f>VALUE(TelcoData[[#This Row],[MonthlyCharges]])</f>
        <v>6135</v>
      </c>
    </row>
    <row r="1716" spans="1:24" x14ac:dyDescent="0.35">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f>IF(TelcoData[[#This Row],[Churn]]="Yes",1,0)</f>
        <v>0</v>
      </c>
      <c r="W1716" t="str">
        <f>IF(TelcoData[[#This Row],[tenure]]&lt;=12,"0-1 Year",
IF(TelcoData[[#This Row],[tenure]]&lt;=24,"1-2 Years",
IF(TelcoData[[#This Row],[tenure]]&lt;=36,"2-3 Years",
IF(TelcoData[[#This Row],[tenure]]&lt;=48,"3-4 Years","4+ Years"))))</f>
        <v>4+ Years</v>
      </c>
      <c r="X1716">
        <f>VALUE(TelcoData[[#This Row],[MonthlyCharges]])</f>
        <v>7675</v>
      </c>
    </row>
    <row r="1717" spans="1:24" x14ac:dyDescent="0.35">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194</v>
      </c>
      <c r="T1717">
        <v>96785</v>
      </c>
      <c r="U1717" t="s">
        <v>24</v>
      </c>
      <c r="V1717">
        <f>IF(TelcoData[[#This Row],[Churn]]="Yes",1,0)</f>
        <v>0</v>
      </c>
      <c r="W1717" t="str">
        <f>IF(TelcoData[[#This Row],[tenure]]&lt;=12,"0-1 Year",
IF(TelcoData[[#This Row],[tenure]]&lt;=24,"1-2 Years",
IF(TelcoData[[#This Row],[tenure]]&lt;=36,"2-3 Years",
IF(TelcoData[[#This Row],[tenure]]&lt;=48,"3-4 Years","4+ Years"))))</f>
        <v>3-4 Years</v>
      </c>
      <c r="X1717">
        <f>VALUE(TelcoData[[#This Row],[MonthlyCharges]])</f>
        <v>194</v>
      </c>
    </row>
    <row r="1718" spans="1:24" x14ac:dyDescent="0.35">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f>IF(TelcoData[[#This Row],[Churn]]="Yes",1,0)</f>
        <v>0</v>
      </c>
      <c r="W1718" t="str">
        <f>IF(TelcoData[[#This Row],[tenure]]&lt;=12,"0-1 Year",
IF(TelcoData[[#This Row],[tenure]]&lt;=24,"1-2 Years",
IF(TelcoData[[#This Row],[tenure]]&lt;=36,"2-3 Years",
IF(TelcoData[[#This Row],[tenure]]&lt;=48,"3-4 Years","4+ Years"))))</f>
        <v>0-1 Year</v>
      </c>
      <c r="X1718">
        <f>VALUE(TelcoData[[#This Row],[MonthlyCharges]])</f>
        <v>5475</v>
      </c>
    </row>
    <row r="1719" spans="1:24" x14ac:dyDescent="0.35">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f>IF(TelcoData[[#This Row],[Churn]]="Yes",1,0)</f>
        <v>0</v>
      </c>
      <c r="W1719" t="str">
        <f>IF(TelcoData[[#This Row],[tenure]]&lt;=12,"0-1 Year",
IF(TelcoData[[#This Row],[tenure]]&lt;=24,"1-2 Years",
IF(TelcoData[[#This Row],[tenure]]&lt;=36,"2-3 Years",
IF(TelcoData[[#This Row],[tenure]]&lt;=48,"3-4 Years","4+ Years"))))</f>
        <v>4+ Years</v>
      </c>
      <c r="X1719">
        <f>VALUE(TelcoData[[#This Row],[MonthlyCharges]])</f>
        <v>197</v>
      </c>
    </row>
    <row r="1720" spans="1:24" x14ac:dyDescent="0.35">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199</v>
      </c>
      <c r="T1720">
        <v>32315</v>
      </c>
      <c r="U1720" t="s">
        <v>24</v>
      </c>
      <c r="V1720">
        <f>IF(TelcoData[[#This Row],[Churn]]="Yes",1,0)</f>
        <v>0</v>
      </c>
      <c r="W1720" t="str">
        <f>IF(TelcoData[[#This Row],[tenure]]&lt;=12,"0-1 Year",
IF(TelcoData[[#This Row],[tenure]]&lt;=24,"1-2 Years",
IF(TelcoData[[#This Row],[tenure]]&lt;=36,"2-3 Years",
IF(TelcoData[[#This Row],[tenure]]&lt;=48,"3-4 Years","4+ Years"))))</f>
        <v>1-2 Years</v>
      </c>
      <c r="X1720">
        <f>VALUE(TelcoData[[#This Row],[MonthlyCharges]])</f>
        <v>199</v>
      </c>
    </row>
    <row r="1721" spans="1:24" x14ac:dyDescent="0.35">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v>
      </c>
      <c r="U1721" t="s">
        <v>24</v>
      </c>
      <c r="V1721">
        <f>IF(TelcoData[[#This Row],[Churn]]="Yes",1,0)</f>
        <v>0</v>
      </c>
      <c r="W1721" t="str">
        <f>IF(TelcoData[[#This Row],[tenure]]&lt;=12,"0-1 Year",
IF(TelcoData[[#This Row],[tenure]]&lt;=24,"1-2 Years",
IF(TelcoData[[#This Row],[tenure]]&lt;=36,"2-3 Years",
IF(TelcoData[[#This Row],[tenure]]&lt;=48,"3-4 Years","4+ Years"))))</f>
        <v>0-1 Year</v>
      </c>
      <c r="X1721">
        <f>VALUE(TelcoData[[#This Row],[MonthlyCharges]])</f>
        <v>10795</v>
      </c>
    </row>
    <row r="1722" spans="1:24" x14ac:dyDescent="0.35">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1637</v>
      </c>
      <c r="U1722" t="s">
        <v>24</v>
      </c>
      <c r="V1722">
        <f>IF(TelcoData[[#This Row],[Churn]]="Yes",1,0)</f>
        <v>0</v>
      </c>
      <c r="W1722" t="str">
        <f>IF(TelcoData[[#This Row],[tenure]]&lt;=12,"0-1 Year",
IF(TelcoData[[#This Row],[tenure]]&lt;=24,"1-2 Years",
IF(TelcoData[[#This Row],[tenure]]&lt;=36,"2-3 Years",
IF(TelcoData[[#This Row],[tenure]]&lt;=48,"3-4 Years","4+ Years"))))</f>
        <v>0-1 Year</v>
      </c>
      <c r="X1722">
        <f>VALUE(TelcoData[[#This Row],[MonthlyCharges]])</f>
        <v>838</v>
      </c>
    </row>
    <row r="1723" spans="1:24" x14ac:dyDescent="0.35">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f>IF(TelcoData[[#This Row],[Churn]]="Yes",1,0)</f>
        <v>1</v>
      </c>
      <c r="W1723" t="str">
        <f>IF(TelcoData[[#This Row],[tenure]]&lt;=12,"0-1 Year",
IF(TelcoData[[#This Row],[tenure]]&lt;=24,"1-2 Years",
IF(TelcoData[[#This Row],[tenure]]&lt;=36,"2-3 Years",
IF(TelcoData[[#This Row],[tenure]]&lt;=48,"3-4 Years","4+ Years"))))</f>
        <v>0-1 Year</v>
      </c>
      <c r="X1723">
        <f>VALUE(TelcoData[[#This Row],[MonthlyCharges]])</f>
        <v>7425</v>
      </c>
    </row>
    <row r="1724" spans="1:24" x14ac:dyDescent="0.35">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f>IF(TelcoData[[#This Row],[Churn]]="Yes",1,0)</f>
        <v>0</v>
      </c>
      <c r="W1724" t="str">
        <f>IF(TelcoData[[#This Row],[tenure]]&lt;=12,"0-1 Year",
IF(TelcoData[[#This Row],[tenure]]&lt;=24,"1-2 Years",
IF(TelcoData[[#This Row],[tenure]]&lt;=36,"2-3 Years",
IF(TelcoData[[#This Row],[tenure]]&lt;=48,"3-4 Years","4+ Years"))))</f>
        <v>4+ Years</v>
      </c>
      <c r="X1724">
        <f>VALUE(TelcoData[[#This Row],[MonthlyCharges]])</f>
        <v>564</v>
      </c>
    </row>
    <row r="1725" spans="1:24" x14ac:dyDescent="0.35">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v>
      </c>
      <c r="T1725">
        <v>10035</v>
      </c>
      <c r="U1725" t="s">
        <v>24</v>
      </c>
      <c r="V1725">
        <f>IF(TelcoData[[#This Row],[Churn]]="Yes",1,0)</f>
        <v>0</v>
      </c>
      <c r="W1725" t="str">
        <f>IF(TelcoData[[#This Row],[tenure]]&lt;=12,"0-1 Year",
IF(TelcoData[[#This Row],[tenure]]&lt;=24,"1-2 Years",
IF(TelcoData[[#This Row],[tenure]]&lt;=36,"2-3 Years",
IF(TelcoData[[#This Row],[tenure]]&lt;=48,"3-4 Years","4+ Years"))))</f>
        <v>0-1 Year</v>
      </c>
      <c r="X1725">
        <f>VALUE(TelcoData[[#This Row],[MonthlyCharges]])</f>
        <v>201</v>
      </c>
    </row>
    <row r="1726" spans="1:24" x14ac:dyDescent="0.35">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f>IF(TelcoData[[#This Row],[Churn]]="Yes",1,0)</f>
        <v>0</v>
      </c>
      <c r="W1726" t="str">
        <f>IF(TelcoData[[#This Row],[tenure]]&lt;=12,"0-1 Year",
IF(TelcoData[[#This Row],[tenure]]&lt;=24,"1-2 Years",
IF(TelcoData[[#This Row],[tenure]]&lt;=36,"2-3 Years",
IF(TelcoData[[#This Row],[tenure]]&lt;=48,"3-4 Years","4+ Years"))))</f>
        <v>0-1 Year</v>
      </c>
      <c r="X1726">
        <f>VALUE(TelcoData[[#This Row],[MonthlyCharges]])</f>
        <v>949</v>
      </c>
    </row>
    <row r="1727" spans="1:24" x14ac:dyDescent="0.35">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f>IF(TelcoData[[#This Row],[Churn]]="Yes",1,0)</f>
        <v>0</v>
      </c>
      <c r="W1727" t="str">
        <f>IF(TelcoData[[#This Row],[tenure]]&lt;=12,"0-1 Year",
IF(TelcoData[[#This Row],[tenure]]&lt;=24,"1-2 Years",
IF(TelcoData[[#This Row],[tenure]]&lt;=36,"2-3 Years",
IF(TelcoData[[#This Row],[tenure]]&lt;=48,"3-4 Years","4+ Years"))))</f>
        <v>1-2 Years</v>
      </c>
      <c r="X1727">
        <f>VALUE(TelcoData[[#This Row],[MonthlyCharges]])</f>
        <v>942</v>
      </c>
    </row>
    <row r="1728" spans="1:24" x14ac:dyDescent="0.35">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f>IF(TelcoData[[#This Row],[Churn]]="Yes",1,0)</f>
        <v>0</v>
      </c>
      <c r="W1728" t="str">
        <f>IF(TelcoData[[#This Row],[tenure]]&lt;=12,"0-1 Year",
IF(TelcoData[[#This Row],[tenure]]&lt;=24,"1-2 Years",
IF(TelcoData[[#This Row],[tenure]]&lt;=36,"2-3 Years",
IF(TelcoData[[#This Row],[tenure]]&lt;=48,"3-4 Years","4+ Years"))))</f>
        <v>2-3 Years</v>
      </c>
      <c r="X1728">
        <f>VALUE(TelcoData[[#This Row],[MonthlyCharges]])</f>
        <v>499</v>
      </c>
    </row>
    <row r="1729" spans="1:24" x14ac:dyDescent="0.35">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f>IF(TelcoData[[#This Row],[Churn]]="Yes",1,0)</f>
        <v>0</v>
      </c>
      <c r="W1729" t="str">
        <f>IF(TelcoData[[#This Row],[tenure]]&lt;=12,"0-1 Year",
IF(TelcoData[[#This Row],[tenure]]&lt;=24,"1-2 Years",
IF(TelcoData[[#This Row],[tenure]]&lt;=36,"2-3 Years",
IF(TelcoData[[#This Row],[tenure]]&lt;=48,"3-4 Years","4+ Years"))))</f>
        <v>2-3 Years</v>
      </c>
      <c r="X1729">
        <f>VALUE(TelcoData[[#This Row],[MonthlyCharges]])</f>
        <v>7105</v>
      </c>
    </row>
    <row r="1730" spans="1:24" x14ac:dyDescent="0.35">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v>
      </c>
      <c r="T1730">
        <v>36187</v>
      </c>
      <c r="U1730" t="s">
        <v>24</v>
      </c>
      <c r="V1730">
        <f>IF(TelcoData[[#This Row],[Churn]]="Yes",1,0)</f>
        <v>0</v>
      </c>
      <c r="W1730" t="str">
        <f>IF(TelcoData[[#This Row],[tenure]]&lt;=12,"0-1 Year",
IF(TelcoData[[#This Row],[tenure]]&lt;=24,"1-2 Years",
IF(TelcoData[[#This Row],[tenure]]&lt;=36,"2-3 Years",
IF(TelcoData[[#This Row],[tenure]]&lt;=48,"3-4 Years","4+ Years"))))</f>
        <v>3-4 Years</v>
      </c>
      <c r="X1730">
        <f>VALUE(TelcoData[[#This Row],[MonthlyCharges]])</f>
        <v>8165</v>
      </c>
    </row>
    <row r="1731" spans="1:24" x14ac:dyDescent="0.35">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f>IF(TelcoData[[#This Row],[Churn]]="Yes",1,0)</f>
        <v>0</v>
      </c>
      <c r="W1731" t="str">
        <f>IF(TelcoData[[#This Row],[tenure]]&lt;=12,"0-1 Year",
IF(TelcoData[[#This Row],[tenure]]&lt;=24,"1-2 Years",
IF(TelcoData[[#This Row],[tenure]]&lt;=36,"2-3 Years",
IF(TelcoData[[#This Row],[tenure]]&lt;=48,"3-4 Years","4+ Years"))))</f>
        <v>4+ Years</v>
      </c>
      <c r="X1731">
        <f>VALUE(TelcoData[[#This Row],[MonthlyCharges]])</f>
        <v>8945</v>
      </c>
    </row>
    <row r="1732" spans="1:24" x14ac:dyDescent="0.35">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f>IF(TelcoData[[#This Row],[Churn]]="Yes",1,0)</f>
        <v>1</v>
      </c>
      <c r="W1732" t="str">
        <f>IF(TelcoData[[#This Row],[tenure]]&lt;=12,"0-1 Year",
IF(TelcoData[[#This Row],[tenure]]&lt;=24,"1-2 Years",
IF(TelcoData[[#This Row],[tenure]]&lt;=36,"2-3 Years",
IF(TelcoData[[#This Row],[tenure]]&lt;=48,"3-4 Years","4+ Years"))))</f>
        <v>0-1 Year</v>
      </c>
      <c r="X1732">
        <f>VALUE(TelcoData[[#This Row],[MonthlyCharges]])</f>
        <v>5985</v>
      </c>
    </row>
    <row r="1733" spans="1:24" x14ac:dyDescent="0.35">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696</v>
      </c>
      <c r="T1733">
        <v>696</v>
      </c>
      <c r="U1733" t="s">
        <v>23</v>
      </c>
      <c r="V1733">
        <f>IF(TelcoData[[#This Row],[Churn]]="Yes",1,0)</f>
        <v>1</v>
      </c>
      <c r="W1733" t="str">
        <f>IF(TelcoData[[#This Row],[tenure]]&lt;=12,"0-1 Year",
IF(TelcoData[[#This Row],[tenure]]&lt;=24,"1-2 Years",
IF(TelcoData[[#This Row],[tenure]]&lt;=36,"2-3 Years",
IF(TelcoData[[#This Row],[tenure]]&lt;=48,"3-4 Years","4+ Years"))))</f>
        <v>0-1 Year</v>
      </c>
      <c r="X1733">
        <f>VALUE(TelcoData[[#This Row],[MonthlyCharges]])</f>
        <v>696</v>
      </c>
    </row>
    <row r="1734" spans="1:24" x14ac:dyDescent="0.35">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f>IF(TelcoData[[#This Row],[Churn]]="Yes",1,0)</f>
        <v>0</v>
      </c>
      <c r="W1734" t="str">
        <f>IF(TelcoData[[#This Row],[tenure]]&lt;=12,"0-1 Year",
IF(TelcoData[[#This Row],[tenure]]&lt;=24,"1-2 Years",
IF(TelcoData[[#This Row],[tenure]]&lt;=36,"2-3 Years",
IF(TelcoData[[#This Row],[tenure]]&lt;=48,"3-4 Years","4+ Years"))))</f>
        <v>4+ Years</v>
      </c>
      <c r="X1734">
        <f>VALUE(TelcoData[[#This Row],[MonthlyCharges]])</f>
        <v>99</v>
      </c>
    </row>
    <row r="1735" spans="1:24" x14ac:dyDescent="0.35">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f>IF(TelcoData[[#This Row],[Churn]]="Yes",1,0)</f>
        <v>0</v>
      </c>
      <c r="W1735" t="str">
        <f>IF(TelcoData[[#This Row],[tenure]]&lt;=12,"0-1 Year",
IF(TelcoData[[#This Row],[tenure]]&lt;=24,"1-2 Years",
IF(TelcoData[[#This Row],[tenure]]&lt;=36,"2-3 Years",
IF(TelcoData[[#This Row],[tenure]]&lt;=48,"3-4 Years","4+ Years"))))</f>
        <v>0-1 Year</v>
      </c>
      <c r="X1735">
        <f>VALUE(TelcoData[[#This Row],[MonthlyCharges]])</f>
        <v>1905</v>
      </c>
    </row>
    <row r="1736" spans="1:24" x14ac:dyDescent="0.35">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f>IF(TelcoData[[#This Row],[Churn]]="Yes",1,0)</f>
        <v>1</v>
      </c>
      <c r="W1736" t="str">
        <f>IF(TelcoData[[#This Row],[tenure]]&lt;=12,"0-1 Year",
IF(TelcoData[[#This Row],[tenure]]&lt;=24,"1-2 Years",
IF(TelcoData[[#This Row],[tenure]]&lt;=36,"2-3 Years",
IF(TelcoData[[#This Row],[tenure]]&lt;=48,"3-4 Years","4+ Years"))))</f>
        <v>0-1 Year</v>
      </c>
      <c r="X1736">
        <f>VALUE(TelcoData[[#This Row],[MonthlyCharges]])</f>
        <v>454</v>
      </c>
    </row>
    <row r="1737" spans="1:24" x14ac:dyDescent="0.35">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f>IF(TelcoData[[#This Row],[Churn]]="Yes",1,0)</f>
        <v>0</v>
      </c>
      <c r="W1737" t="str">
        <f>IF(TelcoData[[#This Row],[tenure]]&lt;=12,"0-1 Year",
IF(TelcoData[[#This Row],[tenure]]&lt;=24,"1-2 Years",
IF(TelcoData[[#This Row],[tenure]]&lt;=36,"2-3 Years",
IF(TelcoData[[#This Row],[tenure]]&lt;=48,"3-4 Years","4+ Years"))))</f>
        <v>4+ Years</v>
      </c>
      <c r="X1737">
        <f>VALUE(TelcoData[[#This Row],[MonthlyCharges]])</f>
        <v>11445</v>
      </c>
    </row>
    <row r="1738" spans="1:24" x14ac:dyDescent="0.35">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f>IF(TelcoData[[#This Row],[Churn]]="Yes",1,0)</f>
        <v>1</v>
      </c>
      <c r="W1738" t="str">
        <f>IF(TelcoData[[#This Row],[tenure]]&lt;=12,"0-1 Year",
IF(TelcoData[[#This Row],[tenure]]&lt;=24,"1-2 Years",
IF(TelcoData[[#This Row],[tenure]]&lt;=36,"2-3 Years",
IF(TelcoData[[#This Row],[tenure]]&lt;=48,"3-4 Years","4+ Years"))))</f>
        <v>0-1 Year</v>
      </c>
      <c r="X1738">
        <f>VALUE(TelcoData[[#This Row],[MonthlyCharges]])</f>
        <v>195</v>
      </c>
    </row>
    <row r="1739" spans="1:24" x14ac:dyDescent="0.35">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f>IF(TelcoData[[#This Row],[Churn]]="Yes",1,0)</f>
        <v>0</v>
      </c>
      <c r="W1739" t="str">
        <f>IF(TelcoData[[#This Row],[tenure]]&lt;=12,"0-1 Year",
IF(TelcoData[[#This Row],[tenure]]&lt;=24,"1-2 Years",
IF(TelcoData[[#This Row],[tenure]]&lt;=36,"2-3 Years",
IF(TelcoData[[#This Row],[tenure]]&lt;=48,"3-4 Years","4+ Years"))))</f>
        <v>0-1 Year</v>
      </c>
      <c r="X1739">
        <f>VALUE(TelcoData[[#This Row],[MonthlyCharges]])</f>
        <v>4425</v>
      </c>
    </row>
    <row r="1740" spans="1:24" x14ac:dyDescent="0.35">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f>IF(TelcoData[[#This Row],[Churn]]="Yes",1,0)</f>
        <v>0</v>
      </c>
      <c r="W1740" t="str">
        <f>IF(TelcoData[[#This Row],[tenure]]&lt;=12,"0-1 Year",
IF(TelcoData[[#This Row],[tenure]]&lt;=24,"1-2 Years",
IF(TelcoData[[#This Row],[tenure]]&lt;=36,"2-3 Years",
IF(TelcoData[[#This Row],[tenure]]&lt;=48,"3-4 Years","4+ Years"))))</f>
        <v>4+ Years</v>
      </c>
      <c r="X1740">
        <f>VALUE(TelcoData[[#This Row],[MonthlyCharges]])</f>
        <v>9055</v>
      </c>
    </row>
    <row r="1741" spans="1:24" x14ac:dyDescent="0.35">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v>
      </c>
      <c r="T1741">
        <v>699</v>
      </c>
      <c r="U1741" t="s">
        <v>23</v>
      </c>
      <c r="V1741">
        <f>IF(TelcoData[[#This Row],[Churn]]="Yes",1,0)</f>
        <v>1</v>
      </c>
      <c r="W1741" t="str">
        <f>IF(TelcoData[[#This Row],[tenure]]&lt;=12,"0-1 Year",
IF(TelcoData[[#This Row],[tenure]]&lt;=24,"1-2 Years",
IF(TelcoData[[#This Row],[tenure]]&lt;=36,"2-3 Years",
IF(TelcoData[[#This Row],[tenure]]&lt;=48,"3-4 Years","4+ Years"))))</f>
        <v>0-1 Year</v>
      </c>
      <c r="X1741">
        <f>VALUE(TelcoData[[#This Row],[MonthlyCharges]])</f>
        <v>699</v>
      </c>
    </row>
    <row r="1742" spans="1:24" x14ac:dyDescent="0.35">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204</v>
      </c>
      <c r="T1742">
        <v>7453</v>
      </c>
      <c r="U1742" t="s">
        <v>24</v>
      </c>
      <c r="V1742">
        <f>IF(TelcoData[[#This Row],[Churn]]="Yes",1,0)</f>
        <v>0</v>
      </c>
      <c r="W1742" t="str">
        <f>IF(TelcoData[[#This Row],[tenure]]&lt;=12,"0-1 Year",
IF(TelcoData[[#This Row],[tenure]]&lt;=24,"1-2 Years",
IF(TelcoData[[#This Row],[tenure]]&lt;=36,"2-3 Years",
IF(TelcoData[[#This Row],[tenure]]&lt;=48,"3-4 Years","4+ Years"))))</f>
        <v>3-4 Years</v>
      </c>
      <c r="X1742">
        <f>VALUE(TelcoData[[#This Row],[MonthlyCharges]])</f>
        <v>204</v>
      </c>
    </row>
    <row r="1743" spans="1:24" x14ac:dyDescent="0.35">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v>
      </c>
      <c r="T1743">
        <v>12121</v>
      </c>
      <c r="U1743" t="s">
        <v>24</v>
      </c>
      <c r="V1743">
        <f>IF(TelcoData[[#This Row],[Churn]]="Yes",1,0)</f>
        <v>0</v>
      </c>
      <c r="W1743" t="str">
        <f>IF(TelcoData[[#This Row],[tenure]]&lt;=12,"0-1 Year",
IF(TelcoData[[#This Row],[tenure]]&lt;=24,"1-2 Years",
IF(TelcoData[[#This Row],[tenure]]&lt;=36,"2-3 Years",
IF(TelcoData[[#This Row],[tenure]]&lt;=48,"3-4 Years","4+ Years"))))</f>
        <v>1-2 Years</v>
      </c>
      <c r="X1743">
        <f>VALUE(TelcoData[[#This Row],[MonthlyCharges]])</f>
        <v>714</v>
      </c>
    </row>
    <row r="1744" spans="1:24" x14ac:dyDescent="0.35">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f>IF(TelcoData[[#This Row],[Churn]]="Yes",1,0)</f>
        <v>1</v>
      </c>
      <c r="W1744" t="str">
        <f>IF(TelcoData[[#This Row],[tenure]]&lt;=12,"0-1 Year",
IF(TelcoData[[#This Row],[tenure]]&lt;=24,"1-2 Years",
IF(TelcoData[[#This Row],[tenure]]&lt;=36,"2-3 Years",
IF(TelcoData[[#This Row],[tenure]]&lt;=48,"3-4 Years","4+ Years"))))</f>
        <v>0-1 Year</v>
      </c>
      <c r="X1744">
        <f>VALUE(TelcoData[[#This Row],[MonthlyCharges]])</f>
        <v>8715</v>
      </c>
    </row>
    <row r="1745" spans="1:24" x14ac:dyDescent="0.35">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f>IF(TelcoData[[#This Row],[Churn]]="Yes",1,0)</f>
        <v>0</v>
      </c>
      <c r="W1745" t="str">
        <f>IF(TelcoData[[#This Row],[tenure]]&lt;=12,"0-1 Year",
IF(TelcoData[[#This Row],[tenure]]&lt;=24,"1-2 Years",
IF(TelcoData[[#This Row],[tenure]]&lt;=36,"2-3 Years",
IF(TelcoData[[#This Row],[tenure]]&lt;=48,"3-4 Years","4+ Years"))))</f>
        <v>4+ Years</v>
      </c>
      <c r="X1745">
        <f>VALUE(TelcoData[[#This Row],[MonthlyCharges]])</f>
        <v>2485</v>
      </c>
    </row>
    <row r="1746" spans="1:24" x14ac:dyDescent="0.35">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f>IF(TelcoData[[#This Row],[Churn]]="Yes",1,0)</f>
        <v>0</v>
      </c>
      <c r="W1746" t="str">
        <f>IF(TelcoData[[#This Row],[tenure]]&lt;=12,"0-1 Year",
IF(TelcoData[[#This Row],[tenure]]&lt;=24,"1-2 Years",
IF(TelcoData[[#This Row],[tenure]]&lt;=36,"2-3 Years",
IF(TelcoData[[#This Row],[tenure]]&lt;=48,"3-4 Years","4+ Years"))))</f>
        <v>3-4 Years</v>
      </c>
      <c r="X1746">
        <f>VALUE(TelcoData[[#This Row],[MonthlyCharges]])</f>
        <v>10445</v>
      </c>
    </row>
    <row r="1747" spans="1:24" x14ac:dyDescent="0.35">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v>
      </c>
      <c r="U1747" t="s">
        <v>24</v>
      </c>
      <c r="V1747">
        <f>IF(TelcoData[[#This Row],[Churn]]="Yes",1,0)</f>
        <v>0</v>
      </c>
      <c r="W1747" t="str">
        <f>IF(TelcoData[[#This Row],[tenure]]&lt;=12,"0-1 Year",
IF(TelcoData[[#This Row],[tenure]]&lt;=24,"1-2 Years",
IF(TelcoData[[#This Row],[tenure]]&lt;=36,"2-3 Years",
IF(TelcoData[[#This Row],[tenure]]&lt;=48,"3-4 Years","4+ Years"))))</f>
        <v>4+ Years</v>
      </c>
      <c r="X1747">
        <f>VALUE(TelcoData[[#This Row],[MonthlyCharges]])</f>
        <v>198</v>
      </c>
    </row>
    <row r="1748" spans="1:24" x14ac:dyDescent="0.35">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f>IF(TelcoData[[#This Row],[Churn]]="Yes",1,0)</f>
        <v>0</v>
      </c>
      <c r="W1748" t="str">
        <f>IF(TelcoData[[#This Row],[tenure]]&lt;=12,"0-1 Year",
IF(TelcoData[[#This Row],[tenure]]&lt;=24,"1-2 Years",
IF(TelcoData[[#This Row],[tenure]]&lt;=36,"2-3 Years",
IF(TelcoData[[#This Row],[tenure]]&lt;=48,"3-4 Years","4+ Years"))))</f>
        <v>4+ Years</v>
      </c>
      <c r="X1748">
        <f>VALUE(TelcoData[[#This Row],[MonthlyCharges]])</f>
        <v>11645</v>
      </c>
    </row>
    <row r="1749" spans="1:24" x14ac:dyDescent="0.35">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v>
      </c>
      <c r="U1749" t="s">
        <v>23</v>
      </c>
      <c r="V1749">
        <f>IF(TelcoData[[#This Row],[Churn]]="Yes",1,0)</f>
        <v>1</v>
      </c>
      <c r="W1749" t="str">
        <f>IF(TelcoData[[#This Row],[tenure]]&lt;=12,"0-1 Year",
IF(TelcoData[[#This Row],[tenure]]&lt;=24,"1-2 Years",
IF(TelcoData[[#This Row],[tenure]]&lt;=36,"2-3 Years",
IF(TelcoData[[#This Row],[tenure]]&lt;=48,"3-4 Years","4+ Years"))))</f>
        <v>0-1 Year</v>
      </c>
      <c r="X1749">
        <f>VALUE(TelcoData[[#This Row],[MonthlyCharges]])</f>
        <v>8475</v>
      </c>
    </row>
    <row r="1750" spans="1:24" x14ac:dyDescent="0.35">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v>
      </c>
      <c r="U1750" t="s">
        <v>24</v>
      </c>
      <c r="V1750">
        <f>IF(TelcoData[[#This Row],[Churn]]="Yes",1,0)</f>
        <v>0</v>
      </c>
      <c r="W1750" t="str">
        <f>IF(TelcoData[[#This Row],[tenure]]&lt;=12,"0-1 Year",
IF(TelcoData[[#This Row],[tenure]]&lt;=24,"1-2 Years",
IF(TelcoData[[#This Row],[tenure]]&lt;=36,"2-3 Years",
IF(TelcoData[[#This Row],[tenure]]&lt;=48,"3-4 Years","4+ Years"))))</f>
        <v>4+ Years</v>
      </c>
      <c r="X1750">
        <f>VALUE(TelcoData[[#This Row],[MonthlyCharges]])</f>
        <v>2005</v>
      </c>
    </row>
    <row r="1751" spans="1:24" x14ac:dyDescent="0.35">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f>IF(TelcoData[[#This Row],[Churn]]="Yes",1,0)</f>
        <v>0</v>
      </c>
      <c r="W1751" t="str">
        <f>IF(TelcoData[[#This Row],[tenure]]&lt;=12,"0-1 Year",
IF(TelcoData[[#This Row],[tenure]]&lt;=24,"1-2 Years",
IF(TelcoData[[#This Row],[tenure]]&lt;=36,"2-3 Years",
IF(TelcoData[[#This Row],[tenure]]&lt;=48,"3-4 Years","4+ Years"))))</f>
        <v>4+ Years</v>
      </c>
      <c r="X1751">
        <f>VALUE(TelcoData[[#This Row],[MonthlyCharges]])</f>
        <v>11075</v>
      </c>
    </row>
    <row r="1752" spans="1:24" x14ac:dyDescent="0.35">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f>IF(TelcoData[[#This Row],[Churn]]="Yes",1,0)</f>
        <v>0</v>
      </c>
      <c r="W1752" t="str">
        <f>IF(TelcoData[[#This Row],[tenure]]&lt;=12,"0-1 Year",
IF(TelcoData[[#This Row],[tenure]]&lt;=24,"1-2 Years",
IF(TelcoData[[#This Row],[tenure]]&lt;=36,"2-3 Years",
IF(TelcoData[[#This Row],[tenure]]&lt;=48,"3-4 Years","4+ Years"))))</f>
        <v>4+ Years</v>
      </c>
      <c r="X1752">
        <f>VALUE(TelcoData[[#This Row],[MonthlyCharges]])</f>
        <v>897</v>
      </c>
    </row>
    <row r="1753" spans="1:24" x14ac:dyDescent="0.35">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v>
      </c>
      <c r="U1753" t="s">
        <v>23</v>
      </c>
      <c r="V1753">
        <f>IF(TelcoData[[#This Row],[Churn]]="Yes",1,0)</f>
        <v>1</v>
      </c>
      <c r="W1753" t="str">
        <f>IF(TelcoData[[#This Row],[tenure]]&lt;=12,"0-1 Year",
IF(TelcoData[[#This Row],[tenure]]&lt;=24,"1-2 Years",
IF(TelcoData[[#This Row],[tenure]]&lt;=36,"2-3 Years",
IF(TelcoData[[#This Row],[tenure]]&lt;=48,"3-4 Years","4+ Years"))))</f>
        <v>1-2 Years</v>
      </c>
      <c r="X1753">
        <f>VALUE(TelcoData[[#This Row],[MonthlyCharges]])</f>
        <v>8995</v>
      </c>
    </row>
    <row r="1754" spans="1:24" x14ac:dyDescent="0.35">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f>IF(TelcoData[[#This Row],[Churn]]="Yes",1,0)</f>
        <v>0</v>
      </c>
      <c r="W1754" t="str">
        <f>IF(TelcoData[[#This Row],[tenure]]&lt;=12,"0-1 Year",
IF(TelcoData[[#This Row],[tenure]]&lt;=24,"1-2 Years",
IF(TelcoData[[#This Row],[tenure]]&lt;=36,"2-3 Years",
IF(TelcoData[[#This Row],[tenure]]&lt;=48,"3-4 Years","4+ Years"))))</f>
        <v>2-3 Years</v>
      </c>
      <c r="X1754">
        <f>VALUE(TelcoData[[#This Row],[MonthlyCharges]])</f>
        <v>487</v>
      </c>
    </row>
    <row r="1755" spans="1:24" x14ac:dyDescent="0.35">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f>IF(TelcoData[[#This Row],[Churn]]="Yes",1,0)</f>
        <v>0</v>
      </c>
      <c r="W1755" t="str">
        <f>IF(TelcoData[[#This Row],[tenure]]&lt;=12,"0-1 Year",
IF(TelcoData[[#This Row],[tenure]]&lt;=24,"1-2 Years",
IF(TelcoData[[#This Row],[tenure]]&lt;=36,"2-3 Years",
IF(TelcoData[[#This Row],[tenure]]&lt;=48,"3-4 Years","4+ Years"))))</f>
        <v>4+ Years</v>
      </c>
      <c r="X1755">
        <f>VALUE(TelcoData[[#This Row],[MonthlyCharges]])</f>
        <v>966</v>
      </c>
    </row>
    <row r="1756" spans="1:24" x14ac:dyDescent="0.35">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f>IF(TelcoData[[#This Row],[Churn]]="Yes",1,0)</f>
        <v>0</v>
      </c>
      <c r="W1756" t="str">
        <f>IF(TelcoData[[#This Row],[tenure]]&lt;=12,"0-1 Year",
IF(TelcoData[[#This Row],[tenure]]&lt;=24,"1-2 Years",
IF(TelcoData[[#This Row],[tenure]]&lt;=36,"2-3 Years",
IF(TelcoData[[#This Row],[tenure]]&lt;=48,"3-4 Years","4+ Years"))))</f>
        <v>4+ Years</v>
      </c>
      <c r="X1756">
        <f>VALUE(TelcoData[[#This Row],[MonthlyCharges]])</f>
        <v>743</v>
      </c>
    </row>
    <row r="1757" spans="1:24" x14ac:dyDescent="0.35">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f>IF(TelcoData[[#This Row],[Churn]]="Yes",1,0)</f>
        <v>0</v>
      </c>
      <c r="W1757" t="str">
        <f>IF(TelcoData[[#This Row],[tenure]]&lt;=12,"0-1 Year",
IF(TelcoData[[#This Row],[tenure]]&lt;=24,"1-2 Years",
IF(TelcoData[[#This Row],[tenure]]&lt;=36,"2-3 Years",
IF(TelcoData[[#This Row],[tenure]]&lt;=48,"3-4 Years","4+ Years"))))</f>
        <v>0-1 Year</v>
      </c>
      <c r="X1757">
        <f>VALUE(TelcoData[[#This Row],[MonthlyCharges]])</f>
        <v>543</v>
      </c>
    </row>
    <row r="1758" spans="1:24" x14ac:dyDescent="0.35">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7485</v>
      </c>
      <c r="T1758">
        <v>326805</v>
      </c>
      <c r="U1758" t="s">
        <v>24</v>
      </c>
      <c r="V1758">
        <f>IF(TelcoData[[#This Row],[Churn]]="Yes",1,0)</f>
        <v>0</v>
      </c>
      <c r="W1758" t="str">
        <f>IF(TelcoData[[#This Row],[tenure]]&lt;=12,"0-1 Year",
IF(TelcoData[[#This Row],[tenure]]&lt;=24,"1-2 Years",
IF(TelcoData[[#This Row],[tenure]]&lt;=36,"2-3 Years",
IF(TelcoData[[#This Row],[tenure]]&lt;=48,"3-4 Years","4+ Years"))))</f>
        <v>3-4 Years</v>
      </c>
      <c r="X1758">
        <f>VALUE(TelcoData[[#This Row],[MonthlyCharges]])</f>
        <v>7485</v>
      </c>
    </row>
    <row r="1759" spans="1:24" x14ac:dyDescent="0.35">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f>IF(TelcoData[[#This Row],[Churn]]="Yes",1,0)</f>
        <v>0</v>
      </c>
      <c r="W1759" t="str">
        <f>IF(TelcoData[[#This Row],[tenure]]&lt;=12,"0-1 Year",
IF(TelcoData[[#This Row],[tenure]]&lt;=24,"1-2 Years",
IF(TelcoData[[#This Row],[tenure]]&lt;=36,"2-3 Years",
IF(TelcoData[[#This Row],[tenure]]&lt;=48,"3-4 Years","4+ Years"))))</f>
        <v>4+ Years</v>
      </c>
      <c r="X1759">
        <f>VALUE(TelcoData[[#This Row],[MonthlyCharges]])</f>
        <v>7995</v>
      </c>
    </row>
    <row r="1760" spans="1:24" x14ac:dyDescent="0.35">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f>IF(TelcoData[[#This Row],[Churn]]="Yes",1,0)</f>
        <v>0</v>
      </c>
      <c r="W1760" t="str">
        <f>IF(TelcoData[[#This Row],[tenure]]&lt;=12,"0-1 Year",
IF(TelcoData[[#This Row],[tenure]]&lt;=24,"1-2 Years",
IF(TelcoData[[#This Row],[tenure]]&lt;=36,"2-3 Years",
IF(TelcoData[[#This Row],[tenure]]&lt;=48,"3-4 Years","4+ Years"))))</f>
        <v>4+ Years</v>
      </c>
      <c r="X1760">
        <f>VALUE(TelcoData[[#This Row],[MonthlyCharges]])</f>
        <v>2005</v>
      </c>
    </row>
    <row r="1761" spans="1:24" x14ac:dyDescent="0.35">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194</v>
      </c>
      <c r="T1761">
        <v>4154</v>
      </c>
      <c r="U1761" t="s">
        <v>24</v>
      </c>
      <c r="V1761">
        <f>IF(TelcoData[[#This Row],[Churn]]="Yes",1,0)</f>
        <v>0</v>
      </c>
      <c r="W1761" t="str">
        <f>IF(TelcoData[[#This Row],[tenure]]&lt;=12,"0-1 Year",
IF(TelcoData[[#This Row],[tenure]]&lt;=24,"1-2 Years",
IF(TelcoData[[#This Row],[tenure]]&lt;=36,"2-3 Years",
IF(TelcoData[[#This Row],[tenure]]&lt;=48,"3-4 Years","4+ Years"))))</f>
        <v>1-2 Years</v>
      </c>
      <c r="X1761">
        <f>VALUE(TelcoData[[#This Row],[MonthlyCharges]])</f>
        <v>194</v>
      </c>
    </row>
    <row r="1762" spans="1:24" x14ac:dyDescent="0.35">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f>IF(TelcoData[[#This Row],[Churn]]="Yes",1,0)</f>
        <v>0</v>
      </c>
      <c r="W1762" t="str">
        <f>IF(TelcoData[[#This Row],[tenure]]&lt;=12,"0-1 Year",
IF(TelcoData[[#This Row],[tenure]]&lt;=24,"1-2 Years",
IF(TelcoData[[#This Row],[tenure]]&lt;=36,"2-3 Years",
IF(TelcoData[[#This Row],[tenure]]&lt;=48,"3-4 Years","4+ Years"))))</f>
        <v>4+ Years</v>
      </c>
      <c r="X1762">
        <f>VALUE(TelcoData[[#This Row],[MonthlyCharges]])</f>
        <v>549</v>
      </c>
    </row>
    <row r="1763" spans="1:24" x14ac:dyDescent="0.35">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f>IF(TelcoData[[#This Row],[Churn]]="Yes",1,0)</f>
        <v>0</v>
      </c>
      <c r="W1763" t="str">
        <f>IF(TelcoData[[#This Row],[tenure]]&lt;=12,"0-1 Year",
IF(TelcoData[[#This Row],[tenure]]&lt;=24,"1-2 Years",
IF(TelcoData[[#This Row],[tenure]]&lt;=36,"2-3 Years",
IF(TelcoData[[#This Row],[tenure]]&lt;=48,"3-4 Years","4+ Years"))))</f>
        <v>4+ Years</v>
      </c>
      <c r="X1763">
        <f>VALUE(TelcoData[[#This Row],[MonthlyCharges]])</f>
        <v>2445</v>
      </c>
    </row>
    <row r="1764" spans="1:24" x14ac:dyDescent="0.35">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f>IF(TelcoData[[#This Row],[Churn]]="Yes",1,0)</f>
        <v>0</v>
      </c>
      <c r="W1764" t="str">
        <f>IF(TelcoData[[#This Row],[tenure]]&lt;=12,"0-1 Year",
IF(TelcoData[[#This Row],[tenure]]&lt;=24,"1-2 Years",
IF(TelcoData[[#This Row],[tenure]]&lt;=36,"2-3 Years",
IF(TelcoData[[#This Row],[tenure]]&lt;=48,"3-4 Years","4+ Years"))))</f>
        <v>2-3 Years</v>
      </c>
      <c r="X1764">
        <f>VALUE(TelcoData[[#This Row],[MonthlyCharges]])</f>
        <v>8965</v>
      </c>
    </row>
    <row r="1765" spans="1:24" x14ac:dyDescent="0.35">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f>IF(TelcoData[[#This Row],[Churn]]="Yes",1,0)</f>
        <v>0</v>
      </c>
      <c r="W1765" t="str">
        <f>IF(TelcoData[[#This Row],[tenure]]&lt;=12,"0-1 Year",
IF(TelcoData[[#This Row],[tenure]]&lt;=24,"1-2 Years",
IF(TelcoData[[#This Row],[tenure]]&lt;=36,"2-3 Years",
IF(TelcoData[[#This Row],[tenure]]&lt;=48,"3-4 Years","4+ Years"))))</f>
        <v>0-1 Year</v>
      </c>
      <c r="X1765">
        <f>VALUE(TelcoData[[#This Row],[MonthlyCharges]])</f>
        <v>454</v>
      </c>
    </row>
    <row r="1766" spans="1:24" x14ac:dyDescent="0.35">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f>IF(TelcoData[[#This Row],[Churn]]="Yes",1,0)</f>
        <v>0</v>
      </c>
      <c r="W1766" t="str">
        <f>IF(TelcoData[[#This Row],[tenure]]&lt;=12,"0-1 Year",
IF(TelcoData[[#This Row],[tenure]]&lt;=24,"1-2 Years",
IF(TelcoData[[#This Row],[tenure]]&lt;=36,"2-3 Years",
IF(TelcoData[[#This Row],[tenure]]&lt;=48,"3-4 Years","4+ Years"))))</f>
        <v>4+ Years</v>
      </c>
      <c r="X1766">
        <f>VALUE(TelcoData[[#This Row],[MonthlyCharges]])</f>
        <v>757</v>
      </c>
    </row>
    <row r="1767" spans="1:24" x14ac:dyDescent="0.35">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f>IF(TelcoData[[#This Row],[Churn]]="Yes",1,0)</f>
        <v>0</v>
      </c>
      <c r="W1767" t="str">
        <f>IF(TelcoData[[#This Row],[tenure]]&lt;=12,"0-1 Year",
IF(TelcoData[[#This Row],[tenure]]&lt;=24,"1-2 Years",
IF(TelcoData[[#This Row],[tenure]]&lt;=36,"2-3 Years",
IF(TelcoData[[#This Row],[tenure]]&lt;=48,"3-4 Years","4+ Years"))))</f>
        <v>4+ Years</v>
      </c>
      <c r="X1767">
        <f>VALUE(TelcoData[[#This Row],[MonthlyCharges]])</f>
        <v>11065</v>
      </c>
    </row>
    <row r="1768" spans="1:24" x14ac:dyDescent="0.35">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5833</v>
      </c>
      <c r="U1768" t="s">
        <v>24</v>
      </c>
      <c r="V1768">
        <f>IF(TelcoData[[#This Row],[Churn]]="Yes",1,0)</f>
        <v>0</v>
      </c>
      <c r="W1768" t="str">
        <f>IF(TelcoData[[#This Row],[tenure]]&lt;=12,"0-1 Year",
IF(TelcoData[[#This Row],[tenure]]&lt;=24,"1-2 Years",
IF(TelcoData[[#This Row],[tenure]]&lt;=36,"2-3 Years",
IF(TelcoData[[#This Row],[tenure]]&lt;=48,"3-4 Years","4+ Years"))))</f>
        <v>2-3 Years</v>
      </c>
      <c r="X1768">
        <f>VALUE(TelcoData[[#This Row],[MonthlyCharges]])</f>
        <v>2055</v>
      </c>
    </row>
    <row r="1769" spans="1:24" x14ac:dyDescent="0.35">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f>IF(TelcoData[[#This Row],[Churn]]="Yes",1,0)</f>
        <v>0</v>
      </c>
      <c r="W1769" t="str">
        <f>IF(TelcoData[[#This Row],[tenure]]&lt;=12,"0-1 Year",
IF(TelcoData[[#This Row],[tenure]]&lt;=24,"1-2 Years",
IF(TelcoData[[#This Row],[tenure]]&lt;=36,"2-3 Years",
IF(TelcoData[[#This Row],[tenure]]&lt;=48,"3-4 Years","4+ Years"))))</f>
        <v>4+ Years</v>
      </c>
      <c r="X1769">
        <f>VALUE(TelcoData[[#This Row],[MonthlyCharges]])</f>
        <v>11515</v>
      </c>
    </row>
    <row r="1770" spans="1:24" x14ac:dyDescent="0.35">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f>IF(TelcoData[[#This Row],[Churn]]="Yes",1,0)</f>
        <v>0</v>
      </c>
      <c r="W1770" t="str">
        <f>IF(TelcoData[[#This Row],[tenure]]&lt;=12,"0-1 Year",
IF(TelcoData[[#This Row],[tenure]]&lt;=24,"1-2 Years",
IF(TelcoData[[#This Row],[tenure]]&lt;=36,"2-3 Years",
IF(TelcoData[[#This Row],[tenure]]&lt;=48,"3-4 Years","4+ Years"))))</f>
        <v>4+ Years</v>
      </c>
      <c r="X1770">
        <f>VALUE(TelcoData[[#This Row],[MonthlyCharges]])</f>
        <v>5855</v>
      </c>
    </row>
    <row r="1771" spans="1:24" x14ac:dyDescent="0.35">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f>IF(TelcoData[[#This Row],[Churn]]="Yes",1,0)</f>
        <v>0</v>
      </c>
      <c r="W1771" t="str">
        <f>IF(TelcoData[[#This Row],[tenure]]&lt;=12,"0-1 Year",
IF(TelcoData[[#This Row],[tenure]]&lt;=24,"1-2 Years",
IF(TelcoData[[#This Row],[tenure]]&lt;=36,"2-3 Years",
IF(TelcoData[[#This Row],[tenure]]&lt;=48,"3-4 Years","4+ Years"))))</f>
        <v>4+ Years</v>
      </c>
      <c r="X1771">
        <f>VALUE(TelcoData[[#This Row],[MonthlyCharges]])</f>
        <v>9325</v>
      </c>
    </row>
    <row r="1772" spans="1:24" x14ac:dyDescent="0.35">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f>IF(TelcoData[[#This Row],[Churn]]="Yes",1,0)</f>
        <v>1</v>
      </c>
      <c r="W1772" t="str">
        <f>IF(TelcoData[[#This Row],[tenure]]&lt;=12,"0-1 Year",
IF(TelcoData[[#This Row],[tenure]]&lt;=24,"1-2 Years",
IF(TelcoData[[#This Row],[tenure]]&lt;=36,"2-3 Years",
IF(TelcoData[[#This Row],[tenure]]&lt;=48,"3-4 Years","4+ Years"))))</f>
        <v>3-4 Years</v>
      </c>
      <c r="X1772">
        <f>VALUE(TelcoData[[#This Row],[MonthlyCharges]])</f>
        <v>1132</v>
      </c>
    </row>
    <row r="1773" spans="1:24" x14ac:dyDescent="0.35">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v>
      </c>
      <c r="U1773" t="s">
        <v>23</v>
      </c>
      <c r="V1773">
        <f>IF(TelcoData[[#This Row],[Churn]]="Yes",1,0)</f>
        <v>1</v>
      </c>
      <c r="W1773" t="str">
        <f>IF(TelcoData[[#This Row],[tenure]]&lt;=12,"0-1 Year",
IF(TelcoData[[#This Row],[tenure]]&lt;=24,"1-2 Years",
IF(TelcoData[[#This Row],[tenure]]&lt;=36,"2-3 Years",
IF(TelcoData[[#This Row],[tenure]]&lt;=48,"3-4 Years","4+ Years"))))</f>
        <v>1-2 Years</v>
      </c>
      <c r="X1773">
        <f>VALUE(TelcoData[[#This Row],[MonthlyCharges]])</f>
        <v>905</v>
      </c>
    </row>
    <row r="1774" spans="1:24" x14ac:dyDescent="0.35">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f>IF(TelcoData[[#This Row],[Churn]]="Yes",1,0)</f>
        <v>1</v>
      </c>
      <c r="W1774" t="str">
        <f>IF(TelcoData[[#This Row],[tenure]]&lt;=12,"0-1 Year",
IF(TelcoData[[#This Row],[tenure]]&lt;=24,"1-2 Years",
IF(TelcoData[[#This Row],[tenure]]&lt;=36,"2-3 Years",
IF(TelcoData[[#This Row],[tenure]]&lt;=48,"3-4 Years","4+ Years"))))</f>
        <v>0-1 Year</v>
      </c>
      <c r="X1774">
        <f>VALUE(TelcoData[[#This Row],[MonthlyCharges]])</f>
        <v>79</v>
      </c>
    </row>
    <row r="1775" spans="1:24" x14ac:dyDescent="0.35">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v>
      </c>
      <c r="T1775">
        <v>129265</v>
      </c>
      <c r="U1775" t="s">
        <v>24</v>
      </c>
      <c r="V1775">
        <f>IF(TelcoData[[#This Row],[Churn]]="Yes",1,0)</f>
        <v>0</v>
      </c>
      <c r="W1775" t="str">
        <f>IF(TelcoData[[#This Row],[tenure]]&lt;=12,"0-1 Year",
IF(TelcoData[[#This Row],[tenure]]&lt;=24,"1-2 Years",
IF(TelcoData[[#This Row],[tenure]]&lt;=36,"2-3 Years",
IF(TelcoData[[#This Row],[tenure]]&lt;=48,"3-4 Years","4+ Years"))))</f>
        <v>4+ Years</v>
      </c>
      <c r="X1775">
        <f>VALUE(TelcoData[[#This Row],[MonthlyCharges]])</f>
        <v>1935</v>
      </c>
    </row>
    <row r="1776" spans="1:24" x14ac:dyDescent="0.35">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f>IF(TelcoData[[#This Row],[Churn]]="Yes",1,0)</f>
        <v>0</v>
      </c>
      <c r="W1776" t="str">
        <f>IF(TelcoData[[#This Row],[tenure]]&lt;=12,"0-1 Year",
IF(TelcoData[[#This Row],[tenure]]&lt;=24,"1-2 Years",
IF(TelcoData[[#This Row],[tenure]]&lt;=36,"2-3 Years",
IF(TelcoData[[#This Row],[tenure]]&lt;=48,"3-4 Years","4+ Years"))))</f>
        <v>0-1 Year</v>
      </c>
      <c r="X1776">
        <f>VALUE(TelcoData[[#This Row],[MonthlyCharges]])</f>
        <v>4875</v>
      </c>
    </row>
    <row r="1777" spans="1:24" x14ac:dyDescent="0.35">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f>IF(TelcoData[[#This Row],[Churn]]="Yes",1,0)</f>
        <v>0</v>
      </c>
      <c r="W1777" t="str">
        <f>IF(TelcoData[[#This Row],[tenure]]&lt;=12,"0-1 Year",
IF(TelcoData[[#This Row],[tenure]]&lt;=24,"1-2 Years",
IF(TelcoData[[#This Row],[tenure]]&lt;=36,"2-3 Years",
IF(TelcoData[[#This Row],[tenure]]&lt;=48,"3-4 Years","4+ Years"))))</f>
        <v>4+ Years</v>
      </c>
      <c r="X1777">
        <f>VALUE(TelcoData[[#This Row],[MonthlyCharges]])</f>
        <v>10905</v>
      </c>
    </row>
    <row r="1778" spans="1:24" x14ac:dyDescent="0.35">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f>IF(TelcoData[[#This Row],[Churn]]="Yes",1,0)</f>
        <v>0</v>
      </c>
      <c r="W1778" t="str">
        <f>IF(TelcoData[[#This Row],[tenure]]&lt;=12,"0-1 Year",
IF(TelcoData[[#This Row],[tenure]]&lt;=24,"1-2 Years",
IF(TelcoData[[#This Row],[tenure]]&lt;=36,"2-3 Years",
IF(TelcoData[[#This Row],[tenure]]&lt;=48,"3-4 Years","4+ Years"))))</f>
        <v>4+ Years</v>
      </c>
      <c r="X1778">
        <f>VALUE(TelcoData[[#This Row],[MonthlyCharges]])</f>
        <v>25</v>
      </c>
    </row>
    <row r="1779" spans="1:24" x14ac:dyDescent="0.35">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f>IF(TelcoData[[#This Row],[Churn]]="Yes",1,0)</f>
        <v>0</v>
      </c>
      <c r="W1779" t="str">
        <f>IF(TelcoData[[#This Row],[tenure]]&lt;=12,"0-1 Year",
IF(TelcoData[[#This Row],[tenure]]&lt;=24,"1-2 Years",
IF(TelcoData[[#This Row],[tenure]]&lt;=36,"2-3 Years",
IF(TelcoData[[#This Row],[tenure]]&lt;=48,"3-4 Years","4+ Years"))))</f>
        <v>2-3 Years</v>
      </c>
      <c r="X1779">
        <f>VALUE(TelcoData[[#This Row],[MonthlyCharges]])</f>
        <v>549</v>
      </c>
    </row>
    <row r="1780" spans="1:24" x14ac:dyDescent="0.35">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f>IF(TelcoData[[#This Row],[Churn]]="Yes",1,0)</f>
        <v>0</v>
      </c>
      <c r="W1780" t="str">
        <f>IF(TelcoData[[#This Row],[tenure]]&lt;=12,"0-1 Year",
IF(TelcoData[[#This Row],[tenure]]&lt;=24,"1-2 Years",
IF(TelcoData[[#This Row],[tenure]]&lt;=36,"2-3 Years",
IF(TelcoData[[#This Row],[tenure]]&lt;=48,"3-4 Years","4+ Years"))))</f>
        <v>4+ Years</v>
      </c>
      <c r="X1780">
        <f>VALUE(TelcoData[[#This Row],[MonthlyCharges]])</f>
        <v>2475</v>
      </c>
    </row>
    <row r="1781" spans="1:24" x14ac:dyDescent="0.35">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f>IF(TelcoData[[#This Row],[Churn]]="Yes",1,0)</f>
        <v>0</v>
      </c>
      <c r="W1781" t="str">
        <f>IF(TelcoData[[#This Row],[tenure]]&lt;=12,"0-1 Year",
IF(TelcoData[[#This Row],[tenure]]&lt;=24,"1-2 Years",
IF(TelcoData[[#This Row],[tenure]]&lt;=36,"2-3 Years",
IF(TelcoData[[#This Row],[tenure]]&lt;=48,"3-4 Years","4+ Years"))))</f>
        <v>0-1 Year</v>
      </c>
      <c r="X1781">
        <f>VALUE(TelcoData[[#This Row],[MonthlyCharges]])</f>
        <v>9115</v>
      </c>
    </row>
    <row r="1782" spans="1:24" x14ac:dyDescent="0.35">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2015</v>
      </c>
      <c r="T1782">
        <v>39085</v>
      </c>
      <c r="U1782" t="s">
        <v>23</v>
      </c>
      <c r="V1782">
        <f>IF(TelcoData[[#This Row],[Churn]]="Yes",1,0)</f>
        <v>1</v>
      </c>
      <c r="W1782" t="str">
        <f>IF(TelcoData[[#This Row],[tenure]]&lt;=12,"0-1 Year",
IF(TelcoData[[#This Row],[tenure]]&lt;=24,"1-2 Years",
IF(TelcoData[[#This Row],[tenure]]&lt;=36,"2-3 Years",
IF(TelcoData[[#This Row],[tenure]]&lt;=48,"3-4 Years","4+ Years"))))</f>
        <v>1-2 Years</v>
      </c>
      <c r="X1782">
        <f>VALUE(TelcoData[[#This Row],[MonthlyCharges]])</f>
        <v>2015</v>
      </c>
    </row>
    <row r="1783" spans="1:24" x14ac:dyDescent="0.35">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f>IF(TelcoData[[#This Row],[Churn]]="Yes",1,0)</f>
        <v>0</v>
      </c>
      <c r="W1783" t="str">
        <f>IF(TelcoData[[#This Row],[tenure]]&lt;=12,"0-1 Year",
IF(TelcoData[[#This Row],[tenure]]&lt;=24,"1-2 Years",
IF(TelcoData[[#This Row],[tenure]]&lt;=36,"2-3 Years",
IF(TelcoData[[#This Row],[tenure]]&lt;=48,"3-4 Years","4+ Years"))))</f>
        <v>4+ Years</v>
      </c>
      <c r="X1783">
        <f>VALUE(TelcoData[[#This Row],[MonthlyCharges]])</f>
        <v>10435</v>
      </c>
    </row>
    <row r="1784" spans="1:24" x14ac:dyDescent="0.35">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f>IF(TelcoData[[#This Row],[Churn]]="Yes",1,0)</f>
        <v>0</v>
      </c>
      <c r="W1784" t="str">
        <f>IF(TelcoData[[#This Row],[tenure]]&lt;=12,"0-1 Year",
IF(TelcoData[[#This Row],[tenure]]&lt;=24,"1-2 Years",
IF(TelcoData[[#This Row],[tenure]]&lt;=36,"2-3 Years",
IF(TelcoData[[#This Row],[tenure]]&lt;=48,"3-4 Years","4+ Years"))))</f>
        <v>2-3 Years</v>
      </c>
      <c r="X1784">
        <f>VALUE(TelcoData[[#This Row],[MonthlyCharges]])</f>
        <v>6605</v>
      </c>
    </row>
    <row r="1785" spans="1:24" x14ac:dyDescent="0.35">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v>
      </c>
      <c r="T1785">
        <v>7165</v>
      </c>
      <c r="U1785" t="s">
        <v>23</v>
      </c>
      <c r="V1785">
        <f>IF(TelcoData[[#This Row],[Churn]]="Yes",1,0)</f>
        <v>1</v>
      </c>
      <c r="W1785" t="str">
        <f>IF(TelcoData[[#This Row],[tenure]]&lt;=12,"0-1 Year",
IF(TelcoData[[#This Row],[tenure]]&lt;=24,"1-2 Years",
IF(TelcoData[[#This Row],[tenure]]&lt;=36,"2-3 Years",
IF(TelcoData[[#This Row],[tenure]]&lt;=48,"3-4 Years","4+ Years"))))</f>
        <v>0-1 Year</v>
      </c>
      <c r="X1785">
        <f>VALUE(TelcoData[[#This Row],[MonthlyCharges]])</f>
        <v>7165</v>
      </c>
    </row>
    <row r="1786" spans="1:24" x14ac:dyDescent="0.35">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v>
      </c>
      <c r="T1786">
        <v>775</v>
      </c>
      <c r="U1786" t="s">
        <v>23</v>
      </c>
      <c r="V1786">
        <f>IF(TelcoData[[#This Row],[Churn]]="Yes",1,0)</f>
        <v>1</v>
      </c>
      <c r="W1786" t="str">
        <f>IF(TelcoData[[#This Row],[tenure]]&lt;=12,"0-1 Year",
IF(TelcoData[[#This Row],[tenure]]&lt;=24,"1-2 Years",
IF(TelcoData[[#This Row],[tenure]]&lt;=36,"2-3 Years",
IF(TelcoData[[#This Row],[tenure]]&lt;=48,"3-4 Years","4+ Years"))))</f>
        <v>0-1 Year</v>
      </c>
      <c r="X1786">
        <f>VALUE(TelcoData[[#This Row],[MonthlyCharges]])</f>
        <v>2035</v>
      </c>
    </row>
    <row r="1787" spans="1:24" x14ac:dyDescent="0.35">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f>IF(TelcoData[[#This Row],[Churn]]="Yes",1,0)</f>
        <v>0</v>
      </c>
      <c r="W1787" t="str">
        <f>IF(TelcoData[[#This Row],[tenure]]&lt;=12,"0-1 Year",
IF(TelcoData[[#This Row],[tenure]]&lt;=24,"1-2 Years",
IF(TelcoData[[#This Row],[tenure]]&lt;=36,"2-3 Years",
IF(TelcoData[[#This Row],[tenure]]&lt;=48,"3-4 Years","4+ Years"))))</f>
        <v>4+ Years</v>
      </c>
      <c r="X1787">
        <f>VALUE(TelcoData[[#This Row],[MonthlyCharges]])</f>
        <v>922</v>
      </c>
    </row>
    <row r="1788" spans="1:24" x14ac:dyDescent="0.35">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f>IF(TelcoData[[#This Row],[Churn]]="Yes",1,0)</f>
        <v>1</v>
      </c>
      <c r="W1788" t="str">
        <f>IF(TelcoData[[#This Row],[tenure]]&lt;=12,"0-1 Year",
IF(TelcoData[[#This Row],[tenure]]&lt;=24,"1-2 Years",
IF(TelcoData[[#This Row],[tenure]]&lt;=36,"2-3 Years",
IF(TelcoData[[#This Row],[tenure]]&lt;=48,"3-4 Years","4+ Years"))))</f>
        <v>3-4 Years</v>
      </c>
      <c r="X1788">
        <f>VALUE(TelcoData[[#This Row],[MonthlyCharges]])</f>
        <v>8425</v>
      </c>
    </row>
    <row r="1789" spans="1:24" x14ac:dyDescent="0.35">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459915</v>
      </c>
      <c r="U1789" t="s">
        <v>24</v>
      </c>
      <c r="V1789">
        <f>IF(TelcoData[[#This Row],[Churn]]="Yes",1,0)</f>
        <v>0</v>
      </c>
      <c r="W1789" t="str">
        <f>IF(TelcoData[[#This Row],[tenure]]&lt;=12,"0-1 Year",
IF(TelcoData[[#This Row],[tenure]]&lt;=24,"1-2 Years",
IF(TelcoData[[#This Row],[tenure]]&lt;=36,"2-3 Years",
IF(TelcoData[[#This Row],[tenure]]&lt;=48,"3-4 Years","4+ Years"))))</f>
        <v>3-4 Years</v>
      </c>
      <c r="X1789">
        <f>VALUE(TelcoData[[#This Row],[MonthlyCharges]])</f>
        <v>1052</v>
      </c>
    </row>
    <row r="1790" spans="1:24" x14ac:dyDescent="0.35">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v>
      </c>
      <c r="T1790">
        <v>113425</v>
      </c>
      <c r="U1790" t="s">
        <v>24</v>
      </c>
      <c r="V1790">
        <f>IF(TelcoData[[#This Row],[Churn]]="Yes",1,0)</f>
        <v>0</v>
      </c>
      <c r="W1790" t="str">
        <f>IF(TelcoData[[#This Row],[tenure]]&lt;=12,"0-1 Year",
IF(TelcoData[[#This Row],[tenure]]&lt;=24,"1-2 Years",
IF(TelcoData[[#This Row],[tenure]]&lt;=36,"2-3 Years",
IF(TelcoData[[#This Row],[tenure]]&lt;=48,"3-4 Years","4+ Years"))))</f>
        <v>4+ Years</v>
      </c>
      <c r="X1790">
        <f>VALUE(TelcoData[[#This Row],[MonthlyCharges]])</f>
        <v>196</v>
      </c>
    </row>
    <row r="1791" spans="1:24" x14ac:dyDescent="0.35">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f>IF(TelcoData[[#This Row],[Churn]]="Yes",1,0)</f>
        <v>0</v>
      </c>
      <c r="W1791" t="str">
        <f>IF(TelcoData[[#This Row],[tenure]]&lt;=12,"0-1 Year",
IF(TelcoData[[#This Row],[tenure]]&lt;=24,"1-2 Years",
IF(TelcoData[[#This Row],[tenure]]&lt;=36,"2-3 Years",
IF(TelcoData[[#This Row],[tenure]]&lt;=48,"3-4 Years","4+ Years"))))</f>
        <v>4+ Years</v>
      </c>
      <c r="X1791">
        <f>VALUE(TelcoData[[#This Row],[MonthlyCharges]])</f>
        <v>304</v>
      </c>
    </row>
    <row r="1792" spans="1:24" x14ac:dyDescent="0.35">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781</v>
      </c>
      <c r="T1792">
        <v>9473</v>
      </c>
      <c r="U1792" t="s">
        <v>23</v>
      </c>
      <c r="V1792">
        <f>IF(TelcoData[[#This Row],[Churn]]="Yes",1,0)</f>
        <v>1</v>
      </c>
      <c r="W1792" t="str">
        <f>IF(TelcoData[[#This Row],[tenure]]&lt;=12,"0-1 Year",
IF(TelcoData[[#This Row],[tenure]]&lt;=24,"1-2 Years",
IF(TelcoData[[#This Row],[tenure]]&lt;=36,"2-3 Years",
IF(TelcoData[[#This Row],[tenure]]&lt;=48,"3-4 Years","4+ Years"))))</f>
        <v>0-1 Year</v>
      </c>
      <c r="X1792">
        <f>VALUE(TelcoData[[#This Row],[MonthlyCharges]])</f>
        <v>781</v>
      </c>
    </row>
    <row r="1793" spans="1:24" x14ac:dyDescent="0.35">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f>IF(TelcoData[[#This Row],[Churn]]="Yes",1,0)</f>
        <v>0</v>
      </c>
      <c r="W1793" t="str">
        <f>IF(TelcoData[[#This Row],[tenure]]&lt;=12,"0-1 Year",
IF(TelcoData[[#This Row],[tenure]]&lt;=24,"1-2 Years",
IF(TelcoData[[#This Row],[tenure]]&lt;=36,"2-3 Years",
IF(TelcoData[[#This Row],[tenure]]&lt;=48,"3-4 Years","4+ Years"))))</f>
        <v>3-4 Years</v>
      </c>
      <c r="X1793">
        <f>VALUE(TelcoData[[#This Row],[MonthlyCharges]])</f>
        <v>615</v>
      </c>
    </row>
    <row r="1794" spans="1:24" x14ac:dyDescent="0.35">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v>
      </c>
      <c r="T1794">
        <v>30583</v>
      </c>
      <c r="U1794" t="s">
        <v>24</v>
      </c>
      <c r="V1794">
        <f>IF(TelcoData[[#This Row],[Churn]]="Yes",1,0)</f>
        <v>0</v>
      </c>
      <c r="W1794" t="str">
        <f>IF(TelcoData[[#This Row],[tenure]]&lt;=12,"0-1 Year",
IF(TelcoData[[#This Row],[tenure]]&lt;=24,"1-2 Years",
IF(TelcoData[[#This Row],[tenure]]&lt;=36,"2-3 Years",
IF(TelcoData[[#This Row],[tenure]]&lt;=48,"3-4 Years","4+ Years"))))</f>
        <v>3-4 Years</v>
      </c>
      <c r="X1794">
        <f>VALUE(TelcoData[[#This Row],[MonthlyCharges]])</f>
        <v>694</v>
      </c>
    </row>
    <row r="1795" spans="1:24" x14ac:dyDescent="0.35">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f>IF(TelcoData[[#This Row],[Churn]]="Yes",1,0)</f>
        <v>0</v>
      </c>
      <c r="W1795" t="str">
        <f>IF(TelcoData[[#This Row],[tenure]]&lt;=12,"0-1 Year",
IF(TelcoData[[#This Row],[tenure]]&lt;=24,"1-2 Years",
IF(TelcoData[[#This Row],[tenure]]&lt;=36,"2-3 Years",
IF(TelcoData[[#This Row],[tenure]]&lt;=48,"3-4 Years","4+ Years"))))</f>
        <v>4+ Years</v>
      </c>
      <c r="X1795">
        <f>VALUE(TelcoData[[#This Row],[MonthlyCharges]])</f>
        <v>2475</v>
      </c>
    </row>
    <row r="1796" spans="1:24" x14ac:dyDescent="0.35">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f>IF(TelcoData[[#This Row],[Churn]]="Yes",1,0)</f>
        <v>0</v>
      </c>
      <c r="W1796" t="str">
        <f>IF(TelcoData[[#This Row],[tenure]]&lt;=12,"0-1 Year",
IF(TelcoData[[#This Row],[tenure]]&lt;=24,"1-2 Years",
IF(TelcoData[[#This Row],[tenure]]&lt;=36,"2-3 Years",
IF(TelcoData[[#This Row],[tenure]]&lt;=48,"3-4 Years","4+ Years"))))</f>
        <v>4+ Years</v>
      </c>
      <c r="X1796">
        <f>VALUE(TelcoData[[#This Row],[MonthlyCharges]])</f>
        <v>9105</v>
      </c>
    </row>
    <row r="1797" spans="1:24" x14ac:dyDescent="0.35">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f>IF(TelcoData[[#This Row],[Churn]]="Yes",1,0)</f>
        <v>1</v>
      </c>
      <c r="W1797" t="str">
        <f>IF(TelcoData[[#This Row],[tenure]]&lt;=12,"0-1 Year",
IF(TelcoData[[#This Row],[tenure]]&lt;=24,"1-2 Years",
IF(TelcoData[[#This Row],[tenure]]&lt;=36,"2-3 Years",
IF(TelcoData[[#This Row],[tenure]]&lt;=48,"3-4 Years","4+ Years"))))</f>
        <v>1-2 Years</v>
      </c>
      <c r="X1797">
        <f>VALUE(TelcoData[[#This Row],[MonthlyCharges]])</f>
        <v>8965</v>
      </c>
    </row>
    <row r="1798" spans="1:24" x14ac:dyDescent="0.35">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v>
      </c>
      <c r="T1798">
        <v>164275</v>
      </c>
      <c r="U1798" t="s">
        <v>24</v>
      </c>
      <c r="V1798">
        <f>IF(TelcoData[[#This Row],[Churn]]="Yes",1,0)</f>
        <v>0</v>
      </c>
      <c r="W1798" t="str">
        <f>IF(TelcoData[[#This Row],[tenure]]&lt;=12,"0-1 Year",
IF(TelcoData[[#This Row],[tenure]]&lt;=24,"1-2 Years",
IF(TelcoData[[#This Row],[tenure]]&lt;=36,"2-3 Years",
IF(TelcoData[[#This Row],[tenure]]&lt;=48,"3-4 Years","4+ Years"))))</f>
        <v>1-2 Years</v>
      </c>
      <c r="X1798">
        <f>VALUE(TelcoData[[#This Row],[MonthlyCharges]])</f>
        <v>7365</v>
      </c>
    </row>
    <row r="1799" spans="1:24" x14ac:dyDescent="0.35">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194</v>
      </c>
      <c r="T1799">
        <v>5785</v>
      </c>
      <c r="U1799" t="s">
        <v>24</v>
      </c>
      <c r="V1799">
        <f>IF(TelcoData[[#This Row],[Churn]]="Yes",1,0)</f>
        <v>0</v>
      </c>
      <c r="W1799" t="str">
        <f>IF(TelcoData[[#This Row],[tenure]]&lt;=12,"0-1 Year",
IF(TelcoData[[#This Row],[tenure]]&lt;=24,"1-2 Years",
IF(TelcoData[[#This Row],[tenure]]&lt;=36,"2-3 Years",
IF(TelcoData[[#This Row],[tenure]]&lt;=48,"3-4 Years","4+ Years"))))</f>
        <v>2-3 Years</v>
      </c>
      <c r="X1799">
        <f>VALUE(TelcoData[[#This Row],[MonthlyCharges]])</f>
        <v>194</v>
      </c>
    </row>
    <row r="1800" spans="1:24" x14ac:dyDescent="0.35">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f>IF(TelcoData[[#This Row],[Churn]]="Yes",1,0)</f>
        <v>0</v>
      </c>
      <c r="W1800" t="str">
        <f>IF(TelcoData[[#This Row],[tenure]]&lt;=12,"0-1 Year",
IF(TelcoData[[#This Row],[tenure]]&lt;=24,"1-2 Years",
IF(TelcoData[[#This Row],[tenure]]&lt;=36,"2-3 Years",
IF(TelcoData[[#This Row],[tenure]]&lt;=48,"3-4 Years","4+ Years"))))</f>
        <v>2-3 Years</v>
      </c>
      <c r="X1800">
        <f>VALUE(TelcoData[[#This Row],[MonthlyCharges]])</f>
        <v>262</v>
      </c>
    </row>
    <row r="1801" spans="1:24" x14ac:dyDescent="0.35">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f>IF(TelcoData[[#This Row],[Churn]]="Yes",1,0)</f>
        <v>1</v>
      </c>
      <c r="W1801" t="str">
        <f>IF(TelcoData[[#This Row],[tenure]]&lt;=12,"0-1 Year",
IF(TelcoData[[#This Row],[tenure]]&lt;=24,"1-2 Years",
IF(TelcoData[[#This Row],[tenure]]&lt;=36,"2-3 Years",
IF(TelcoData[[#This Row],[tenure]]&lt;=48,"3-4 Years","4+ Years"))))</f>
        <v>0-1 Year</v>
      </c>
      <c r="X1801">
        <f>VALUE(TelcoData[[#This Row],[MonthlyCharges]])</f>
        <v>987</v>
      </c>
    </row>
    <row r="1802" spans="1:24" x14ac:dyDescent="0.35">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f>IF(TelcoData[[#This Row],[Churn]]="Yes",1,0)</f>
        <v>0</v>
      </c>
      <c r="W1802" t="str">
        <f>IF(TelcoData[[#This Row],[tenure]]&lt;=12,"0-1 Year",
IF(TelcoData[[#This Row],[tenure]]&lt;=24,"1-2 Years",
IF(TelcoData[[#This Row],[tenure]]&lt;=36,"2-3 Years",
IF(TelcoData[[#This Row],[tenure]]&lt;=48,"3-4 Years","4+ Years"))))</f>
        <v>0-1 Year</v>
      </c>
      <c r="X1802">
        <f>VALUE(TelcoData[[#This Row],[MonthlyCharges]])</f>
        <v>4385</v>
      </c>
    </row>
    <row r="1803" spans="1:24" x14ac:dyDescent="0.35">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f>IF(TelcoData[[#This Row],[Churn]]="Yes",1,0)</f>
        <v>0</v>
      </c>
      <c r="W1803" t="str">
        <f>IF(TelcoData[[#This Row],[tenure]]&lt;=12,"0-1 Year",
IF(TelcoData[[#This Row],[tenure]]&lt;=24,"1-2 Years",
IF(TelcoData[[#This Row],[tenure]]&lt;=36,"2-3 Years",
IF(TelcoData[[#This Row],[tenure]]&lt;=48,"3-4 Years","4+ Years"))))</f>
        <v>1-2 Years</v>
      </c>
      <c r="X1803">
        <f>VALUE(TelcoData[[#This Row],[MonthlyCharges]])</f>
        <v>697</v>
      </c>
    </row>
    <row r="1804" spans="1:24" x14ac:dyDescent="0.35">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3855</v>
      </c>
      <c r="T1804">
        <v>280</v>
      </c>
      <c r="U1804" t="s">
        <v>24</v>
      </c>
      <c r="V1804">
        <f>IF(TelcoData[[#This Row],[Churn]]="Yes",1,0)</f>
        <v>0</v>
      </c>
      <c r="W1804" t="str">
        <f>IF(TelcoData[[#This Row],[tenure]]&lt;=12,"0-1 Year",
IF(TelcoData[[#This Row],[tenure]]&lt;=24,"1-2 Years",
IF(TelcoData[[#This Row],[tenure]]&lt;=36,"2-3 Years",
IF(TelcoData[[#This Row],[tenure]]&lt;=48,"3-4 Years","4+ Years"))))</f>
        <v>0-1 Year</v>
      </c>
      <c r="X1804">
        <f>VALUE(TelcoData[[#This Row],[MonthlyCharges]])</f>
        <v>3855</v>
      </c>
    </row>
    <row r="1805" spans="1:24" x14ac:dyDescent="0.35">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f>IF(TelcoData[[#This Row],[Churn]]="Yes",1,0)</f>
        <v>0</v>
      </c>
      <c r="W1805" t="str">
        <f>IF(TelcoData[[#This Row],[tenure]]&lt;=12,"0-1 Year",
IF(TelcoData[[#This Row],[tenure]]&lt;=24,"1-2 Years",
IF(TelcoData[[#This Row],[tenure]]&lt;=36,"2-3 Years",
IF(TelcoData[[#This Row],[tenure]]&lt;=48,"3-4 Years","4+ Years"))))</f>
        <v>2-3 Years</v>
      </c>
      <c r="X1805">
        <f>VALUE(TelcoData[[#This Row],[MonthlyCharges]])</f>
        <v>531</v>
      </c>
    </row>
    <row r="1806" spans="1:24" x14ac:dyDescent="0.35">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f>IF(TelcoData[[#This Row],[Churn]]="Yes",1,0)</f>
        <v>0</v>
      </c>
      <c r="W1806" t="str">
        <f>IF(TelcoData[[#This Row],[tenure]]&lt;=12,"0-1 Year",
IF(TelcoData[[#This Row],[tenure]]&lt;=24,"1-2 Years",
IF(TelcoData[[#This Row],[tenure]]&lt;=36,"2-3 Years",
IF(TelcoData[[#This Row],[tenure]]&lt;=48,"3-4 Years","4+ Years"))))</f>
        <v>2-3 Years</v>
      </c>
      <c r="X1806">
        <f>VALUE(TelcoData[[#This Row],[MonthlyCharges]])</f>
        <v>2065</v>
      </c>
    </row>
    <row r="1807" spans="1:24" x14ac:dyDescent="0.35">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f>IF(TelcoData[[#This Row],[Churn]]="Yes",1,0)</f>
        <v>0</v>
      </c>
      <c r="W1807" t="str">
        <f>IF(TelcoData[[#This Row],[tenure]]&lt;=12,"0-1 Year",
IF(TelcoData[[#This Row],[tenure]]&lt;=24,"1-2 Years",
IF(TelcoData[[#This Row],[tenure]]&lt;=36,"2-3 Years",
IF(TelcoData[[#This Row],[tenure]]&lt;=48,"3-4 Years","4+ Years"))))</f>
        <v>4+ Years</v>
      </c>
      <c r="X1807">
        <f>VALUE(TelcoData[[#This Row],[MonthlyCharges]])</f>
        <v>6445</v>
      </c>
    </row>
    <row r="1808" spans="1:24" x14ac:dyDescent="0.35">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f>IF(TelcoData[[#This Row],[Churn]]="Yes",1,0)</f>
        <v>0</v>
      </c>
      <c r="W1808" t="str">
        <f>IF(TelcoData[[#This Row],[tenure]]&lt;=12,"0-1 Year",
IF(TelcoData[[#This Row],[tenure]]&lt;=24,"1-2 Years",
IF(TelcoData[[#This Row],[tenure]]&lt;=36,"2-3 Years",
IF(TelcoData[[#This Row],[tenure]]&lt;=48,"3-4 Years","4+ Years"))))</f>
        <v>2-3 Years</v>
      </c>
      <c r="X1808">
        <f>VALUE(TelcoData[[#This Row],[MonthlyCharges]])</f>
        <v>251</v>
      </c>
    </row>
    <row r="1809" spans="1:24" x14ac:dyDescent="0.35">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7635</v>
      </c>
      <c r="T1809">
        <v>7635</v>
      </c>
      <c r="U1809" t="s">
        <v>23</v>
      </c>
      <c r="V1809">
        <f>IF(TelcoData[[#This Row],[Churn]]="Yes",1,0)</f>
        <v>1</v>
      </c>
      <c r="W1809" t="str">
        <f>IF(TelcoData[[#This Row],[tenure]]&lt;=12,"0-1 Year",
IF(TelcoData[[#This Row],[tenure]]&lt;=24,"1-2 Years",
IF(TelcoData[[#This Row],[tenure]]&lt;=36,"2-3 Years",
IF(TelcoData[[#This Row],[tenure]]&lt;=48,"3-4 Years","4+ Years"))))</f>
        <v>0-1 Year</v>
      </c>
      <c r="X1809">
        <f>VALUE(TelcoData[[#This Row],[MonthlyCharges]])</f>
        <v>7635</v>
      </c>
    </row>
    <row r="1810" spans="1:24" x14ac:dyDescent="0.35">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v>
      </c>
      <c r="T1810">
        <v>167695</v>
      </c>
      <c r="U1810" t="s">
        <v>23</v>
      </c>
      <c r="V1810">
        <f>IF(TelcoData[[#This Row],[Churn]]="Yes",1,0)</f>
        <v>1</v>
      </c>
      <c r="W1810" t="str">
        <f>IF(TelcoData[[#This Row],[tenure]]&lt;=12,"0-1 Year",
IF(TelcoData[[#This Row],[tenure]]&lt;=24,"1-2 Years",
IF(TelcoData[[#This Row],[tenure]]&lt;=36,"2-3 Years",
IF(TelcoData[[#This Row],[tenure]]&lt;=48,"3-4 Years","4+ Years"))))</f>
        <v>1-2 Years</v>
      </c>
      <c r="X1810">
        <f>VALUE(TelcoData[[#This Row],[MonthlyCharges]])</f>
        <v>7915</v>
      </c>
    </row>
    <row r="1811" spans="1:24" x14ac:dyDescent="0.35">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f>IF(TelcoData[[#This Row],[Churn]]="Yes",1,0)</f>
        <v>1</v>
      </c>
      <c r="W1811" t="str">
        <f>IF(TelcoData[[#This Row],[tenure]]&lt;=12,"0-1 Year",
IF(TelcoData[[#This Row],[tenure]]&lt;=24,"1-2 Years",
IF(TelcoData[[#This Row],[tenure]]&lt;=36,"2-3 Years",
IF(TelcoData[[#This Row],[tenure]]&lt;=48,"3-4 Years","4+ Years"))))</f>
        <v>2-3 Years</v>
      </c>
      <c r="X1811">
        <f>VALUE(TelcoData[[#This Row],[MonthlyCharges]])</f>
        <v>85</v>
      </c>
    </row>
    <row r="1812" spans="1:24" x14ac:dyDescent="0.35">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f>IF(TelcoData[[#This Row],[Churn]]="Yes",1,0)</f>
        <v>0</v>
      </c>
      <c r="W1812" t="str">
        <f>IF(TelcoData[[#This Row],[tenure]]&lt;=12,"0-1 Year",
IF(TelcoData[[#This Row],[tenure]]&lt;=24,"1-2 Years",
IF(TelcoData[[#This Row],[tenure]]&lt;=36,"2-3 Years",
IF(TelcoData[[#This Row],[tenure]]&lt;=48,"3-4 Years","4+ Years"))))</f>
        <v>4+ Years</v>
      </c>
      <c r="X1812">
        <f>VALUE(TelcoData[[#This Row],[MonthlyCharges]])</f>
        <v>9515</v>
      </c>
    </row>
    <row r="1813" spans="1:24" x14ac:dyDescent="0.35">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7935</v>
      </c>
      <c r="T1813">
        <v>18353</v>
      </c>
      <c r="U1813" t="s">
        <v>24</v>
      </c>
      <c r="V1813">
        <f>IF(TelcoData[[#This Row],[Churn]]="Yes",1,0)</f>
        <v>0</v>
      </c>
      <c r="W1813" t="str">
        <f>IF(TelcoData[[#This Row],[tenure]]&lt;=12,"0-1 Year",
IF(TelcoData[[#This Row],[tenure]]&lt;=24,"1-2 Years",
IF(TelcoData[[#This Row],[tenure]]&lt;=36,"2-3 Years",
IF(TelcoData[[#This Row],[tenure]]&lt;=48,"3-4 Years","4+ Years"))))</f>
        <v>1-2 Years</v>
      </c>
      <c r="X1813">
        <f>VALUE(TelcoData[[#This Row],[MonthlyCharges]])</f>
        <v>7935</v>
      </c>
    </row>
    <row r="1814" spans="1:24" x14ac:dyDescent="0.35">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f>IF(TelcoData[[#This Row],[Churn]]="Yes",1,0)</f>
        <v>0</v>
      </c>
      <c r="W1814" t="str">
        <f>IF(TelcoData[[#This Row],[tenure]]&lt;=12,"0-1 Year",
IF(TelcoData[[#This Row],[tenure]]&lt;=24,"1-2 Years",
IF(TelcoData[[#This Row],[tenure]]&lt;=36,"2-3 Years",
IF(TelcoData[[#This Row],[tenure]]&lt;=48,"3-4 Years","4+ Years"))))</f>
        <v>1-2 Years</v>
      </c>
      <c r="X1814">
        <f>VALUE(TelcoData[[#This Row],[MonthlyCharges]])</f>
        <v>9665</v>
      </c>
    </row>
    <row r="1815" spans="1:24" x14ac:dyDescent="0.35">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f>IF(TelcoData[[#This Row],[Churn]]="Yes",1,0)</f>
        <v>0</v>
      </c>
      <c r="W1815" t="str">
        <f>IF(TelcoData[[#This Row],[tenure]]&lt;=12,"0-1 Year",
IF(TelcoData[[#This Row],[tenure]]&lt;=24,"1-2 Years",
IF(TelcoData[[#This Row],[tenure]]&lt;=36,"2-3 Years",
IF(TelcoData[[#This Row],[tenure]]&lt;=48,"3-4 Years","4+ Years"))))</f>
        <v>0-1 Year</v>
      </c>
      <c r="X1815">
        <f>VALUE(TelcoData[[#This Row],[MonthlyCharges]])</f>
        <v>755</v>
      </c>
    </row>
    <row r="1816" spans="1:24" x14ac:dyDescent="0.35">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v>
      </c>
      <c r="U1816" t="s">
        <v>24</v>
      </c>
      <c r="V1816">
        <f>IF(TelcoData[[#This Row],[Churn]]="Yes",1,0)</f>
        <v>0</v>
      </c>
      <c r="W1816" t="str">
        <f>IF(TelcoData[[#This Row],[tenure]]&lt;=12,"0-1 Year",
IF(TelcoData[[#This Row],[tenure]]&lt;=24,"1-2 Years",
IF(TelcoData[[#This Row],[tenure]]&lt;=36,"2-3 Years",
IF(TelcoData[[#This Row],[tenure]]&lt;=48,"3-4 Years","4+ Years"))))</f>
        <v>0-1 Year</v>
      </c>
      <c r="X1816">
        <f>VALUE(TelcoData[[#This Row],[MonthlyCharges]])</f>
        <v>197</v>
      </c>
    </row>
    <row r="1817" spans="1:24" x14ac:dyDescent="0.35">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f>IF(TelcoData[[#This Row],[Churn]]="Yes",1,0)</f>
        <v>0</v>
      </c>
      <c r="W1817" t="str">
        <f>IF(TelcoData[[#This Row],[tenure]]&lt;=12,"0-1 Year",
IF(TelcoData[[#This Row],[tenure]]&lt;=24,"1-2 Years",
IF(TelcoData[[#This Row],[tenure]]&lt;=36,"2-3 Years",
IF(TelcoData[[#This Row],[tenure]]&lt;=48,"3-4 Years","4+ Years"))))</f>
        <v>4+ Years</v>
      </c>
      <c r="X1817">
        <f>VALUE(TelcoData[[#This Row],[MonthlyCharges]])</f>
        <v>205</v>
      </c>
    </row>
    <row r="1818" spans="1:24" x14ac:dyDescent="0.35">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f>IF(TelcoData[[#This Row],[Churn]]="Yes",1,0)</f>
        <v>0</v>
      </c>
      <c r="W1818" t="str">
        <f>IF(TelcoData[[#This Row],[tenure]]&lt;=12,"0-1 Year",
IF(TelcoData[[#This Row],[tenure]]&lt;=24,"1-2 Years",
IF(TelcoData[[#This Row],[tenure]]&lt;=36,"2-3 Years",
IF(TelcoData[[#This Row],[tenure]]&lt;=48,"3-4 Years","4+ Years"))))</f>
        <v>0-1 Year</v>
      </c>
      <c r="X1818">
        <f>VALUE(TelcoData[[#This Row],[MonthlyCharges]])</f>
        <v>192</v>
      </c>
    </row>
    <row r="1819" spans="1:24" x14ac:dyDescent="0.35">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f>IF(TelcoData[[#This Row],[Churn]]="Yes",1,0)</f>
        <v>0</v>
      </c>
      <c r="W1819" t="str">
        <f>IF(TelcoData[[#This Row],[tenure]]&lt;=12,"0-1 Year",
IF(TelcoData[[#This Row],[tenure]]&lt;=24,"1-2 Years",
IF(TelcoData[[#This Row],[tenure]]&lt;=36,"2-3 Years",
IF(TelcoData[[#This Row],[tenure]]&lt;=48,"3-4 Years","4+ Years"))))</f>
        <v>4+ Years</v>
      </c>
      <c r="X1819">
        <f>VALUE(TelcoData[[#This Row],[MonthlyCharges]])</f>
        <v>9835</v>
      </c>
    </row>
    <row r="1820" spans="1:24" x14ac:dyDescent="0.35">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7435</v>
      </c>
      <c r="T1820">
        <v>44533</v>
      </c>
      <c r="U1820" t="s">
        <v>24</v>
      </c>
      <c r="V1820">
        <f>IF(TelcoData[[#This Row],[Churn]]="Yes",1,0)</f>
        <v>0</v>
      </c>
      <c r="W1820" t="str">
        <f>IF(TelcoData[[#This Row],[tenure]]&lt;=12,"0-1 Year",
IF(TelcoData[[#This Row],[tenure]]&lt;=24,"1-2 Years",
IF(TelcoData[[#This Row],[tenure]]&lt;=36,"2-3 Years",
IF(TelcoData[[#This Row],[tenure]]&lt;=48,"3-4 Years","4+ Years"))))</f>
        <v>4+ Years</v>
      </c>
      <c r="X1820">
        <f>VALUE(TelcoData[[#This Row],[MonthlyCharges]])</f>
        <v>7435</v>
      </c>
    </row>
    <row r="1821" spans="1:24" x14ac:dyDescent="0.35">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f>IF(TelcoData[[#This Row],[Churn]]="Yes",1,0)</f>
        <v>0</v>
      </c>
      <c r="W1821" t="str">
        <f>IF(TelcoData[[#This Row],[tenure]]&lt;=12,"0-1 Year",
IF(TelcoData[[#This Row],[tenure]]&lt;=24,"1-2 Years",
IF(TelcoData[[#This Row],[tenure]]&lt;=36,"2-3 Years",
IF(TelcoData[[#This Row],[tenure]]&lt;=48,"3-4 Years","4+ Years"))))</f>
        <v>4+ Years</v>
      </c>
      <c r="X1821">
        <f>VALUE(TelcoData[[#This Row],[MonthlyCharges]])</f>
        <v>5135</v>
      </c>
    </row>
    <row r="1822" spans="1:24" x14ac:dyDescent="0.35">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f>IF(TelcoData[[#This Row],[Churn]]="Yes",1,0)</f>
        <v>0</v>
      </c>
      <c r="W1822" t="str">
        <f>IF(TelcoData[[#This Row],[tenure]]&lt;=12,"0-1 Year",
IF(TelcoData[[#This Row],[tenure]]&lt;=24,"1-2 Years",
IF(TelcoData[[#This Row],[tenure]]&lt;=36,"2-3 Years",
IF(TelcoData[[#This Row],[tenure]]&lt;=48,"3-4 Years","4+ Years"))))</f>
        <v>0-1 Year</v>
      </c>
      <c r="X1822">
        <f>VALUE(TelcoData[[#This Row],[MonthlyCharges]])</f>
        <v>4565</v>
      </c>
    </row>
    <row r="1823" spans="1:24" x14ac:dyDescent="0.35">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f>IF(TelcoData[[#This Row],[Churn]]="Yes",1,0)</f>
        <v>1</v>
      </c>
      <c r="W1823" t="str">
        <f>IF(TelcoData[[#This Row],[tenure]]&lt;=12,"0-1 Year",
IF(TelcoData[[#This Row],[tenure]]&lt;=24,"1-2 Years",
IF(TelcoData[[#This Row],[tenure]]&lt;=36,"2-3 Years",
IF(TelcoData[[#This Row],[tenure]]&lt;=48,"3-4 Years","4+ Years"))))</f>
        <v>2-3 Years</v>
      </c>
      <c r="X1823">
        <f>VALUE(TelcoData[[#This Row],[MonthlyCharges]])</f>
        <v>853</v>
      </c>
    </row>
    <row r="1824" spans="1:24" x14ac:dyDescent="0.35">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f>IF(TelcoData[[#This Row],[Churn]]="Yes",1,0)</f>
        <v>1</v>
      </c>
      <c r="W1824" t="str">
        <f>IF(TelcoData[[#This Row],[tenure]]&lt;=12,"0-1 Year",
IF(TelcoData[[#This Row],[tenure]]&lt;=24,"1-2 Years",
IF(TelcoData[[#This Row],[tenure]]&lt;=36,"2-3 Years",
IF(TelcoData[[#This Row],[tenure]]&lt;=48,"3-4 Years","4+ Years"))))</f>
        <v>2-3 Years</v>
      </c>
      <c r="X1824">
        <f>VALUE(TelcoData[[#This Row],[MonthlyCharges]])</f>
        <v>8655</v>
      </c>
    </row>
    <row r="1825" spans="1:24" x14ac:dyDescent="0.35">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7385</v>
      </c>
      <c r="T1825">
        <v>14245</v>
      </c>
      <c r="U1825" t="s">
        <v>23</v>
      </c>
      <c r="V1825">
        <f>IF(TelcoData[[#This Row],[Churn]]="Yes",1,0)</f>
        <v>1</v>
      </c>
      <c r="W1825" t="str">
        <f>IF(TelcoData[[#This Row],[tenure]]&lt;=12,"0-1 Year",
IF(TelcoData[[#This Row],[tenure]]&lt;=24,"1-2 Years",
IF(TelcoData[[#This Row],[tenure]]&lt;=36,"2-3 Years",
IF(TelcoData[[#This Row],[tenure]]&lt;=48,"3-4 Years","4+ Years"))))</f>
        <v>1-2 Years</v>
      </c>
      <c r="X1825">
        <f>VALUE(TelcoData[[#This Row],[MonthlyCharges]])</f>
        <v>7385</v>
      </c>
    </row>
    <row r="1826" spans="1:24" x14ac:dyDescent="0.35">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f>IF(TelcoData[[#This Row],[Churn]]="Yes",1,0)</f>
        <v>0</v>
      </c>
      <c r="W1826" t="str">
        <f>IF(TelcoData[[#This Row],[tenure]]&lt;=12,"0-1 Year",
IF(TelcoData[[#This Row],[tenure]]&lt;=24,"1-2 Years",
IF(TelcoData[[#This Row],[tenure]]&lt;=36,"2-3 Years",
IF(TelcoData[[#This Row],[tenure]]&lt;=48,"3-4 Years","4+ Years"))))</f>
        <v>4+ Years</v>
      </c>
      <c r="X1826">
        <f>VALUE(TelcoData[[#This Row],[MonthlyCharges]])</f>
        <v>203</v>
      </c>
    </row>
    <row r="1827" spans="1:24" x14ac:dyDescent="0.35">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f>IF(TelcoData[[#This Row],[Churn]]="Yes",1,0)</f>
        <v>0</v>
      </c>
      <c r="W1827" t="str">
        <f>IF(TelcoData[[#This Row],[tenure]]&lt;=12,"0-1 Year",
IF(TelcoData[[#This Row],[tenure]]&lt;=24,"1-2 Years",
IF(TelcoData[[#This Row],[tenure]]&lt;=36,"2-3 Years",
IF(TelcoData[[#This Row],[tenure]]&lt;=48,"3-4 Years","4+ Years"))))</f>
        <v>2-3 Years</v>
      </c>
      <c r="X1827">
        <f>VALUE(TelcoData[[#This Row],[MonthlyCharges]])</f>
        <v>542</v>
      </c>
    </row>
    <row r="1828" spans="1:24" x14ac:dyDescent="0.35">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f>IF(TelcoData[[#This Row],[Churn]]="Yes",1,0)</f>
        <v>0</v>
      </c>
      <c r="W1828" t="str">
        <f>IF(TelcoData[[#This Row],[tenure]]&lt;=12,"0-1 Year",
IF(TelcoData[[#This Row],[tenure]]&lt;=24,"1-2 Years",
IF(TelcoData[[#This Row],[tenure]]&lt;=36,"2-3 Years",
IF(TelcoData[[#This Row],[tenure]]&lt;=48,"3-4 Years","4+ Years"))))</f>
        <v>4+ Years</v>
      </c>
      <c r="X1828">
        <f>VALUE(TelcoData[[#This Row],[MonthlyCharges]])</f>
        <v>9065</v>
      </c>
    </row>
    <row r="1829" spans="1:24" x14ac:dyDescent="0.35">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f>IF(TelcoData[[#This Row],[Churn]]="Yes",1,0)</f>
        <v>0</v>
      </c>
      <c r="W1829" t="str">
        <f>IF(TelcoData[[#This Row],[tenure]]&lt;=12,"0-1 Year",
IF(TelcoData[[#This Row],[tenure]]&lt;=24,"1-2 Years",
IF(TelcoData[[#This Row],[tenure]]&lt;=36,"2-3 Years",
IF(TelcoData[[#This Row],[tenure]]&lt;=48,"3-4 Years","4+ Years"))))</f>
        <v>3-4 Years</v>
      </c>
      <c r="X1829">
        <f>VALUE(TelcoData[[#This Row],[MonthlyCharges]])</f>
        <v>509</v>
      </c>
    </row>
    <row r="1830" spans="1:24" x14ac:dyDescent="0.35">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f>IF(TelcoData[[#This Row],[Churn]]="Yes",1,0)</f>
        <v>0</v>
      </c>
      <c r="W1830" t="str">
        <f>IF(TelcoData[[#This Row],[tenure]]&lt;=12,"0-1 Year",
IF(TelcoData[[#This Row],[tenure]]&lt;=24,"1-2 Years",
IF(TelcoData[[#This Row],[tenure]]&lt;=36,"2-3 Years",
IF(TelcoData[[#This Row],[tenure]]&lt;=48,"3-4 Years","4+ Years"))))</f>
        <v>3-4 Years</v>
      </c>
      <c r="X1830">
        <f>VALUE(TelcoData[[#This Row],[MonthlyCharges]])</f>
        <v>2505</v>
      </c>
    </row>
    <row r="1831" spans="1:24" x14ac:dyDescent="0.35">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7485</v>
      </c>
      <c r="T1831">
        <v>57245</v>
      </c>
      <c r="U1831" t="s">
        <v>24</v>
      </c>
      <c r="V1831">
        <f>IF(TelcoData[[#This Row],[Churn]]="Yes",1,0)</f>
        <v>0</v>
      </c>
      <c r="W1831" t="str">
        <f>IF(TelcoData[[#This Row],[tenure]]&lt;=12,"0-1 Year",
IF(TelcoData[[#This Row],[tenure]]&lt;=24,"1-2 Years",
IF(TelcoData[[#This Row],[tenure]]&lt;=36,"2-3 Years",
IF(TelcoData[[#This Row],[tenure]]&lt;=48,"3-4 Years","4+ Years"))))</f>
        <v>0-1 Year</v>
      </c>
      <c r="X1831">
        <f>VALUE(TelcoData[[#This Row],[MonthlyCharges]])</f>
        <v>7485</v>
      </c>
    </row>
    <row r="1832" spans="1:24" x14ac:dyDescent="0.35">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f>IF(TelcoData[[#This Row],[Churn]]="Yes",1,0)</f>
        <v>0</v>
      </c>
      <c r="W1832" t="str">
        <f>IF(TelcoData[[#This Row],[tenure]]&lt;=12,"0-1 Year",
IF(TelcoData[[#This Row],[tenure]]&lt;=24,"1-2 Years",
IF(TelcoData[[#This Row],[tenure]]&lt;=36,"2-3 Years",
IF(TelcoData[[#This Row],[tenure]]&lt;=48,"3-4 Years","4+ Years"))))</f>
        <v>2-3 Years</v>
      </c>
      <c r="X1832">
        <f>VALUE(TelcoData[[#This Row],[MonthlyCharges]])</f>
        <v>205</v>
      </c>
    </row>
    <row r="1833" spans="1:24" x14ac:dyDescent="0.35">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f>IF(TelcoData[[#This Row],[Churn]]="Yes",1,0)</f>
        <v>0</v>
      </c>
      <c r="W1833" t="str">
        <f>IF(TelcoData[[#This Row],[tenure]]&lt;=12,"0-1 Year",
IF(TelcoData[[#This Row],[tenure]]&lt;=24,"1-2 Years",
IF(TelcoData[[#This Row],[tenure]]&lt;=36,"2-3 Years",
IF(TelcoData[[#This Row],[tenure]]&lt;=48,"3-4 Years","4+ Years"))))</f>
        <v>1-2 Years</v>
      </c>
      <c r="X1833">
        <f>VALUE(TelcoData[[#This Row],[MonthlyCharges]])</f>
        <v>6355</v>
      </c>
    </row>
    <row r="1834" spans="1:24" x14ac:dyDescent="0.35">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257295</v>
      </c>
      <c r="U1834" t="s">
        <v>23</v>
      </c>
      <c r="V1834">
        <f>IF(TelcoData[[#This Row],[Churn]]="Yes",1,0)</f>
        <v>1</v>
      </c>
      <c r="W1834" t="str">
        <f>IF(TelcoData[[#This Row],[tenure]]&lt;=12,"0-1 Year",
IF(TelcoData[[#This Row],[tenure]]&lt;=24,"1-2 Years",
IF(TelcoData[[#This Row],[tenure]]&lt;=36,"2-3 Years",
IF(TelcoData[[#This Row],[tenure]]&lt;=48,"3-4 Years","4+ Years"))))</f>
        <v>4+ Years</v>
      </c>
      <c r="X1834">
        <f>VALUE(TelcoData[[#This Row],[MonthlyCharges]])</f>
        <v>4485</v>
      </c>
    </row>
    <row r="1835" spans="1:24" x14ac:dyDescent="0.35">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f>IF(TelcoData[[#This Row],[Churn]]="Yes",1,0)</f>
        <v>0</v>
      </c>
      <c r="W1835" t="str">
        <f>IF(TelcoData[[#This Row],[tenure]]&lt;=12,"0-1 Year",
IF(TelcoData[[#This Row],[tenure]]&lt;=24,"1-2 Years",
IF(TelcoData[[#This Row],[tenure]]&lt;=36,"2-3 Years",
IF(TelcoData[[#This Row],[tenure]]&lt;=48,"3-4 Years","4+ Years"))))</f>
        <v>0-1 Year</v>
      </c>
      <c r="X1835">
        <f>VALUE(TelcoData[[#This Row],[MonthlyCharges]])</f>
        <v>4795</v>
      </c>
    </row>
    <row r="1836" spans="1:24" x14ac:dyDescent="0.35">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f>IF(TelcoData[[#This Row],[Churn]]="Yes",1,0)</f>
        <v>1</v>
      </c>
      <c r="W1836" t="str">
        <f>IF(TelcoData[[#This Row],[tenure]]&lt;=12,"0-1 Year",
IF(TelcoData[[#This Row],[tenure]]&lt;=24,"1-2 Years",
IF(TelcoData[[#This Row],[tenure]]&lt;=36,"2-3 Years",
IF(TelcoData[[#This Row],[tenure]]&lt;=48,"3-4 Years","4+ Years"))))</f>
        <v>0-1 Year</v>
      </c>
      <c r="X1836">
        <f>VALUE(TelcoData[[#This Row],[MonthlyCharges]])</f>
        <v>451</v>
      </c>
    </row>
    <row r="1837" spans="1:24" x14ac:dyDescent="0.35">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f>IF(TelcoData[[#This Row],[Churn]]="Yes",1,0)</f>
        <v>0</v>
      </c>
      <c r="W1837" t="str">
        <f>IF(TelcoData[[#This Row],[tenure]]&lt;=12,"0-1 Year",
IF(TelcoData[[#This Row],[tenure]]&lt;=24,"1-2 Years",
IF(TelcoData[[#This Row],[tenure]]&lt;=36,"2-3 Years",
IF(TelcoData[[#This Row],[tenure]]&lt;=48,"3-4 Years","4+ Years"))))</f>
        <v>0-1 Year</v>
      </c>
      <c r="X1837">
        <f>VALUE(TelcoData[[#This Row],[MonthlyCharges]])</f>
        <v>45</v>
      </c>
    </row>
    <row r="1838" spans="1:24" x14ac:dyDescent="0.35">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212245</v>
      </c>
      <c r="U1838" t="s">
        <v>23</v>
      </c>
      <c r="V1838">
        <f>IF(TelcoData[[#This Row],[Churn]]="Yes",1,0)</f>
        <v>1</v>
      </c>
      <c r="W1838" t="str">
        <f>IF(TelcoData[[#This Row],[tenure]]&lt;=12,"0-1 Year",
IF(TelcoData[[#This Row],[tenure]]&lt;=24,"1-2 Years",
IF(TelcoData[[#This Row],[tenure]]&lt;=36,"2-3 Years",
IF(TelcoData[[#This Row],[tenure]]&lt;=48,"3-4 Years","4+ Years"))))</f>
        <v>1-2 Years</v>
      </c>
      <c r="X1838">
        <f>VALUE(TelcoData[[#This Row],[MonthlyCharges]])</f>
        <v>96</v>
      </c>
    </row>
    <row r="1839" spans="1:24" x14ac:dyDescent="0.35">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f>IF(TelcoData[[#This Row],[Churn]]="Yes",1,0)</f>
        <v>1</v>
      </c>
      <c r="W1839" t="str">
        <f>IF(TelcoData[[#This Row],[tenure]]&lt;=12,"0-1 Year",
IF(TelcoData[[#This Row],[tenure]]&lt;=24,"1-2 Years",
IF(TelcoData[[#This Row],[tenure]]&lt;=36,"2-3 Years",
IF(TelcoData[[#This Row],[tenure]]&lt;=48,"3-4 Years","4+ Years"))))</f>
        <v>0-1 Year</v>
      </c>
      <c r="X1839">
        <f>VALUE(TelcoData[[#This Row],[MonthlyCharges]])</f>
        <v>2005</v>
      </c>
    </row>
    <row r="1840" spans="1:24" x14ac:dyDescent="0.35">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f>IF(TelcoData[[#This Row],[Churn]]="Yes",1,0)</f>
        <v>0</v>
      </c>
      <c r="W1840" t="str">
        <f>IF(TelcoData[[#This Row],[tenure]]&lt;=12,"0-1 Year",
IF(TelcoData[[#This Row],[tenure]]&lt;=24,"1-2 Years",
IF(TelcoData[[#This Row],[tenure]]&lt;=36,"2-3 Years",
IF(TelcoData[[#This Row],[tenure]]&lt;=48,"3-4 Years","4+ Years"))))</f>
        <v>4+ Years</v>
      </c>
      <c r="X1840">
        <f>VALUE(TelcoData[[#This Row],[MonthlyCharges]])</f>
        <v>9005</v>
      </c>
    </row>
    <row r="1841" spans="1:24" x14ac:dyDescent="0.35">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f>IF(TelcoData[[#This Row],[Churn]]="Yes",1,0)</f>
        <v>0</v>
      </c>
      <c r="W1841" t="str">
        <f>IF(TelcoData[[#This Row],[tenure]]&lt;=12,"0-1 Year",
IF(TelcoData[[#This Row],[tenure]]&lt;=24,"1-2 Years",
IF(TelcoData[[#This Row],[tenure]]&lt;=36,"2-3 Years",
IF(TelcoData[[#This Row],[tenure]]&lt;=48,"3-4 Years","4+ Years"))))</f>
        <v>0-1 Year</v>
      </c>
      <c r="X1841">
        <f>VALUE(TelcoData[[#This Row],[MonthlyCharges]])</f>
        <v>253</v>
      </c>
    </row>
    <row r="1842" spans="1:24" x14ac:dyDescent="0.35">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f>IF(TelcoData[[#This Row],[Churn]]="Yes",1,0)</f>
        <v>1</v>
      </c>
      <c r="W1842" t="str">
        <f>IF(TelcoData[[#This Row],[tenure]]&lt;=12,"0-1 Year",
IF(TelcoData[[#This Row],[tenure]]&lt;=24,"1-2 Years",
IF(TelcoData[[#This Row],[tenure]]&lt;=36,"2-3 Years",
IF(TelcoData[[#This Row],[tenure]]&lt;=48,"3-4 Years","4+ Years"))))</f>
        <v>4+ Years</v>
      </c>
      <c r="X1842">
        <f>VALUE(TelcoData[[#This Row],[MonthlyCharges]])</f>
        <v>10865</v>
      </c>
    </row>
    <row r="1843" spans="1:24" x14ac:dyDescent="0.35">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f>IF(TelcoData[[#This Row],[Churn]]="Yes",1,0)</f>
        <v>0</v>
      </c>
      <c r="W1843" t="str">
        <f>IF(TelcoData[[#This Row],[tenure]]&lt;=12,"0-1 Year",
IF(TelcoData[[#This Row],[tenure]]&lt;=24,"1-2 Years",
IF(TelcoData[[#This Row],[tenure]]&lt;=36,"2-3 Years",
IF(TelcoData[[#This Row],[tenure]]&lt;=48,"3-4 Years","4+ Years"))))</f>
        <v>4+ Years</v>
      </c>
      <c r="X1843">
        <f>VALUE(TelcoData[[#This Row],[MonthlyCharges]])</f>
        <v>243</v>
      </c>
    </row>
    <row r="1844" spans="1:24" x14ac:dyDescent="0.35">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f>IF(TelcoData[[#This Row],[Churn]]="Yes",1,0)</f>
        <v>0</v>
      </c>
      <c r="W1844" t="str">
        <f>IF(TelcoData[[#This Row],[tenure]]&lt;=12,"0-1 Year",
IF(TelcoData[[#This Row],[tenure]]&lt;=24,"1-2 Years",
IF(TelcoData[[#This Row],[tenure]]&lt;=36,"2-3 Years",
IF(TelcoData[[#This Row],[tenure]]&lt;=48,"3-4 Years","4+ Years"))))</f>
        <v>3-4 Years</v>
      </c>
      <c r="X1844">
        <f>VALUE(TelcoData[[#This Row],[MonthlyCharges]])</f>
        <v>7595</v>
      </c>
    </row>
    <row r="1845" spans="1:24" x14ac:dyDescent="0.35">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f>IF(TelcoData[[#This Row],[Churn]]="Yes",1,0)</f>
        <v>0</v>
      </c>
      <c r="W1845" t="str">
        <f>IF(TelcoData[[#This Row],[tenure]]&lt;=12,"0-1 Year",
IF(TelcoData[[#This Row],[tenure]]&lt;=24,"1-2 Years",
IF(TelcoData[[#This Row],[tenure]]&lt;=36,"2-3 Years",
IF(TelcoData[[#This Row],[tenure]]&lt;=48,"3-4 Years","4+ Years"))))</f>
        <v>4+ Years</v>
      </c>
      <c r="X1845">
        <f>VALUE(TelcoData[[#This Row],[MonthlyCharges]])</f>
        <v>197</v>
      </c>
    </row>
    <row r="1846" spans="1:24" x14ac:dyDescent="0.35">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v>
      </c>
      <c r="T1846">
        <v>39582</v>
      </c>
      <c r="U1846" t="s">
        <v>24</v>
      </c>
      <c r="V1846">
        <f>IF(TelcoData[[#This Row],[Churn]]="Yes",1,0)</f>
        <v>0</v>
      </c>
      <c r="W1846" t="str">
        <f>IF(TelcoData[[#This Row],[tenure]]&lt;=12,"0-1 Year",
IF(TelcoData[[#This Row],[tenure]]&lt;=24,"1-2 Years",
IF(TelcoData[[#This Row],[tenure]]&lt;=36,"2-3 Years",
IF(TelcoData[[#This Row],[tenure]]&lt;=48,"3-4 Years","4+ Years"))))</f>
        <v>4+ Years</v>
      </c>
      <c r="X1846">
        <f>VALUE(TelcoData[[#This Row],[MonthlyCharges]])</f>
        <v>664</v>
      </c>
    </row>
    <row r="1847" spans="1:24" x14ac:dyDescent="0.35">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f>IF(TelcoData[[#This Row],[Churn]]="Yes",1,0)</f>
        <v>0</v>
      </c>
      <c r="W1847" t="str">
        <f>IF(TelcoData[[#This Row],[tenure]]&lt;=12,"0-1 Year",
IF(TelcoData[[#This Row],[tenure]]&lt;=24,"1-2 Years",
IF(TelcoData[[#This Row],[tenure]]&lt;=36,"2-3 Years",
IF(TelcoData[[#This Row],[tenure]]&lt;=48,"3-4 Years","4+ Years"))))</f>
        <v>4+ Years</v>
      </c>
      <c r="X1847">
        <f>VALUE(TelcoData[[#This Row],[MonthlyCharges]])</f>
        <v>3575</v>
      </c>
    </row>
    <row r="1848" spans="1:24" x14ac:dyDescent="0.35">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f>IF(TelcoData[[#This Row],[Churn]]="Yes",1,0)</f>
        <v>0</v>
      </c>
      <c r="W1848" t="str">
        <f>IF(TelcoData[[#This Row],[tenure]]&lt;=12,"0-1 Year",
IF(TelcoData[[#This Row],[tenure]]&lt;=24,"1-2 Years",
IF(TelcoData[[#This Row],[tenure]]&lt;=36,"2-3 Years",
IF(TelcoData[[#This Row],[tenure]]&lt;=48,"3-4 Years","4+ Years"))))</f>
        <v>1-2 Years</v>
      </c>
      <c r="X1848">
        <f>VALUE(TelcoData[[#This Row],[MonthlyCharges]])</f>
        <v>188</v>
      </c>
    </row>
    <row r="1849" spans="1:24" x14ac:dyDescent="0.35">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194</v>
      </c>
      <c r="T1849">
        <v>1083</v>
      </c>
      <c r="U1849" t="s">
        <v>24</v>
      </c>
      <c r="V1849">
        <f>IF(TelcoData[[#This Row],[Churn]]="Yes",1,0)</f>
        <v>0</v>
      </c>
      <c r="W1849" t="str">
        <f>IF(TelcoData[[#This Row],[tenure]]&lt;=12,"0-1 Year",
IF(TelcoData[[#This Row],[tenure]]&lt;=24,"1-2 Years",
IF(TelcoData[[#This Row],[tenure]]&lt;=36,"2-3 Years",
IF(TelcoData[[#This Row],[tenure]]&lt;=48,"3-4 Years","4+ Years"))))</f>
        <v>4+ Years</v>
      </c>
      <c r="X1849">
        <f>VALUE(TelcoData[[#This Row],[MonthlyCharges]])</f>
        <v>194</v>
      </c>
    </row>
    <row r="1850" spans="1:24" x14ac:dyDescent="0.35">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f>IF(TelcoData[[#This Row],[Churn]]="Yes",1,0)</f>
        <v>0</v>
      </c>
      <c r="W1850" t="str">
        <f>IF(TelcoData[[#This Row],[tenure]]&lt;=12,"0-1 Year",
IF(TelcoData[[#This Row],[tenure]]&lt;=24,"1-2 Years",
IF(TelcoData[[#This Row],[tenure]]&lt;=36,"2-3 Years",
IF(TelcoData[[#This Row],[tenure]]&lt;=48,"3-4 Years","4+ Years"))))</f>
        <v>3-4 Years</v>
      </c>
      <c r="X1850">
        <f>VALUE(TelcoData[[#This Row],[MonthlyCharges]])</f>
        <v>193</v>
      </c>
    </row>
    <row r="1851" spans="1:24" x14ac:dyDescent="0.35">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f>IF(TelcoData[[#This Row],[Churn]]="Yes",1,0)</f>
        <v>1</v>
      </c>
      <c r="W1851" t="str">
        <f>IF(TelcoData[[#This Row],[tenure]]&lt;=12,"0-1 Year",
IF(TelcoData[[#This Row],[tenure]]&lt;=24,"1-2 Years",
IF(TelcoData[[#This Row],[tenure]]&lt;=36,"2-3 Years",
IF(TelcoData[[#This Row],[tenure]]&lt;=48,"3-4 Years","4+ Years"))))</f>
        <v>0-1 Year</v>
      </c>
      <c r="X1851">
        <f>VALUE(TelcoData[[#This Row],[MonthlyCharges]])</f>
        <v>4555</v>
      </c>
    </row>
    <row r="1852" spans="1:24" x14ac:dyDescent="0.35">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f>IF(TelcoData[[#This Row],[Churn]]="Yes",1,0)</f>
        <v>0</v>
      </c>
      <c r="W1852" t="str">
        <f>IF(TelcoData[[#This Row],[tenure]]&lt;=12,"0-1 Year",
IF(TelcoData[[#This Row],[tenure]]&lt;=24,"1-2 Years",
IF(TelcoData[[#This Row],[tenure]]&lt;=36,"2-3 Years",
IF(TelcoData[[#This Row],[tenure]]&lt;=48,"3-4 Years","4+ Years"))))</f>
        <v>3-4 Years</v>
      </c>
      <c r="X1852">
        <f>VALUE(TelcoData[[#This Row],[MonthlyCharges]])</f>
        <v>6745</v>
      </c>
    </row>
    <row r="1853" spans="1:24" x14ac:dyDescent="0.35">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f>IF(TelcoData[[#This Row],[Churn]]="Yes",1,0)</f>
        <v>1</v>
      </c>
      <c r="W1853" t="str">
        <f>IF(TelcoData[[#This Row],[tenure]]&lt;=12,"0-1 Year",
IF(TelcoData[[#This Row],[tenure]]&lt;=24,"1-2 Years",
IF(TelcoData[[#This Row],[tenure]]&lt;=36,"2-3 Years",
IF(TelcoData[[#This Row],[tenure]]&lt;=48,"3-4 Years","4+ Years"))))</f>
        <v>0-1 Year</v>
      </c>
      <c r="X1853">
        <f>VALUE(TelcoData[[#This Row],[MonthlyCharges]])</f>
        <v>351</v>
      </c>
    </row>
    <row r="1854" spans="1:24" x14ac:dyDescent="0.35">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f>IF(TelcoData[[#This Row],[Churn]]="Yes",1,0)</f>
        <v>1</v>
      </c>
      <c r="W1854" t="str">
        <f>IF(TelcoData[[#This Row],[tenure]]&lt;=12,"0-1 Year",
IF(TelcoData[[#This Row],[tenure]]&lt;=24,"1-2 Years",
IF(TelcoData[[#This Row],[tenure]]&lt;=36,"2-3 Years",
IF(TelcoData[[#This Row],[tenure]]&lt;=48,"3-4 Years","4+ Years"))))</f>
        <v>0-1 Year</v>
      </c>
      <c r="X1854">
        <f>VALUE(TelcoData[[#This Row],[MonthlyCharges]])</f>
        <v>462</v>
      </c>
    </row>
    <row r="1855" spans="1:24" x14ac:dyDescent="0.35">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f>IF(TelcoData[[#This Row],[Churn]]="Yes",1,0)</f>
        <v>1</v>
      </c>
      <c r="W1855" t="str">
        <f>IF(TelcoData[[#This Row],[tenure]]&lt;=12,"0-1 Year",
IF(TelcoData[[#This Row],[tenure]]&lt;=24,"1-2 Years",
IF(TelcoData[[#This Row],[tenure]]&lt;=36,"2-3 Years",
IF(TelcoData[[#This Row],[tenure]]&lt;=48,"3-4 Years","4+ Years"))))</f>
        <v>0-1 Year</v>
      </c>
      <c r="X1855">
        <f>VALUE(TelcoData[[#This Row],[MonthlyCharges]])</f>
        <v>4515</v>
      </c>
    </row>
    <row r="1856" spans="1:24" x14ac:dyDescent="0.35">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f>IF(TelcoData[[#This Row],[Churn]]="Yes",1,0)</f>
        <v>1</v>
      </c>
      <c r="W1856" t="str">
        <f>IF(TelcoData[[#This Row],[tenure]]&lt;=12,"0-1 Year",
IF(TelcoData[[#This Row],[tenure]]&lt;=24,"1-2 Years",
IF(TelcoData[[#This Row],[tenure]]&lt;=36,"2-3 Years",
IF(TelcoData[[#This Row],[tenure]]&lt;=48,"3-4 Years","4+ Years"))))</f>
        <v>0-1 Year</v>
      </c>
      <c r="X1856">
        <f>VALUE(TelcoData[[#This Row],[MonthlyCharges]])</f>
        <v>433</v>
      </c>
    </row>
    <row r="1857" spans="1:24" x14ac:dyDescent="0.35">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v>
      </c>
      <c r="T1857">
        <v>93685</v>
      </c>
      <c r="U1857" t="s">
        <v>24</v>
      </c>
      <c r="V1857">
        <f>IF(TelcoData[[#This Row],[Churn]]="Yes",1,0)</f>
        <v>0</v>
      </c>
      <c r="W1857" t="str">
        <f>IF(TelcoData[[#This Row],[tenure]]&lt;=12,"0-1 Year",
IF(TelcoData[[#This Row],[tenure]]&lt;=24,"1-2 Years",
IF(TelcoData[[#This Row],[tenure]]&lt;=36,"2-3 Years",
IF(TelcoData[[#This Row],[tenure]]&lt;=48,"3-4 Years","4+ Years"))))</f>
        <v>3-4 Years</v>
      </c>
      <c r="X1857">
        <f>VALUE(TelcoData[[#This Row],[MonthlyCharges]])</f>
        <v>201</v>
      </c>
    </row>
    <row r="1858" spans="1:24" x14ac:dyDescent="0.35">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f>IF(TelcoData[[#This Row],[Churn]]="Yes",1,0)</f>
        <v>1</v>
      </c>
      <c r="W1858" t="str">
        <f>IF(TelcoData[[#This Row],[tenure]]&lt;=12,"0-1 Year",
IF(TelcoData[[#This Row],[tenure]]&lt;=24,"1-2 Years",
IF(TelcoData[[#This Row],[tenure]]&lt;=36,"2-3 Years",
IF(TelcoData[[#This Row],[tenure]]&lt;=48,"3-4 Years","4+ Years"))))</f>
        <v>3-4 Years</v>
      </c>
      <c r="X1858">
        <f>VALUE(TelcoData[[#This Row],[MonthlyCharges]])</f>
        <v>5715</v>
      </c>
    </row>
    <row r="1859" spans="1:24" x14ac:dyDescent="0.35">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f>IF(TelcoData[[#This Row],[Churn]]="Yes",1,0)</f>
        <v>0</v>
      </c>
      <c r="W1859" t="str">
        <f>IF(TelcoData[[#This Row],[tenure]]&lt;=12,"0-1 Year",
IF(TelcoData[[#This Row],[tenure]]&lt;=24,"1-2 Years",
IF(TelcoData[[#This Row],[tenure]]&lt;=36,"2-3 Years",
IF(TelcoData[[#This Row],[tenure]]&lt;=48,"3-4 Years","4+ Years"))))</f>
        <v>4+ Years</v>
      </c>
      <c r="X1859">
        <f>VALUE(TelcoData[[#This Row],[MonthlyCharges]])</f>
        <v>589</v>
      </c>
    </row>
    <row r="1860" spans="1:24" x14ac:dyDescent="0.35">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f>IF(TelcoData[[#This Row],[Churn]]="Yes",1,0)</f>
        <v>1</v>
      </c>
      <c r="W1860" t="str">
        <f>IF(TelcoData[[#This Row],[tenure]]&lt;=12,"0-1 Year",
IF(TelcoData[[#This Row],[tenure]]&lt;=24,"1-2 Years",
IF(TelcoData[[#This Row],[tenure]]&lt;=36,"2-3 Years",
IF(TelcoData[[#This Row],[tenure]]&lt;=48,"3-4 Years","4+ Years"))))</f>
        <v>1-2 Years</v>
      </c>
      <c r="X1860">
        <f>VALUE(TelcoData[[#This Row],[MonthlyCharges]])</f>
        <v>732</v>
      </c>
    </row>
    <row r="1861" spans="1:24" x14ac:dyDescent="0.35">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v>
      </c>
      <c r="U1861" t="s">
        <v>23</v>
      </c>
      <c r="V1861">
        <f>IF(TelcoData[[#This Row],[Churn]]="Yes",1,0)</f>
        <v>1</v>
      </c>
      <c r="W1861" t="str">
        <f>IF(TelcoData[[#This Row],[tenure]]&lt;=12,"0-1 Year",
IF(TelcoData[[#This Row],[tenure]]&lt;=24,"1-2 Years",
IF(TelcoData[[#This Row],[tenure]]&lt;=36,"2-3 Years",
IF(TelcoData[[#This Row],[tenure]]&lt;=48,"3-4 Years","4+ Years"))))</f>
        <v>4+ Years</v>
      </c>
      <c r="X1861">
        <f>VALUE(TelcoData[[#This Row],[MonthlyCharges]])</f>
        <v>8535</v>
      </c>
    </row>
    <row r="1862" spans="1:24" x14ac:dyDescent="0.35">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f>IF(TelcoData[[#This Row],[Churn]]="Yes",1,0)</f>
        <v>0</v>
      </c>
      <c r="W1862" t="str">
        <f>IF(TelcoData[[#This Row],[tenure]]&lt;=12,"0-1 Year",
IF(TelcoData[[#This Row],[tenure]]&lt;=24,"1-2 Years",
IF(TelcoData[[#This Row],[tenure]]&lt;=36,"2-3 Years",
IF(TelcoData[[#This Row],[tenure]]&lt;=48,"3-4 Years","4+ Years"))))</f>
        <v>4+ Years</v>
      </c>
      <c r="X1862">
        <f>VALUE(TelcoData[[#This Row],[MonthlyCharges]])</f>
        <v>1945</v>
      </c>
    </row>
    <row r="1863" spans="1:24" x14ac:dyDescent="0.35">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f>IF(TelcoData[[#This Row],[Churn]]="Yes",1,0)</f>
        <v>1</v>
      </c>
      <c r="W1863" t="str">
        <f>IF(TelcoData[[#This Row],[tenure]]&lt;=12,"0-1 Year",
IF(TelcoData[[#This Row],[tenure]]&lt;=24,"1-2 Years",
IF(TelcoData[[#This Row],[tenure]]&lt;=36,"2-3 Years",
IF(TelcoData[[#This Row],[tenure]]&lt;=48,"3-4 Years","4+ Years"))))</f>
        <v>0-1 Year</v>
      </c>
      <c r="X1863">
        <f>VALUE(TelcoData[[#This Row],[MonthlyCharges]])</f>
        <v>4595</v>
      </c>
    </row>
    <row r="1864" spans="1:24" x14ac:dyDescent="0.35">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v>
      </c>
      <c r="U1864" t="s">
        <v>24</v>
      </c>
      <c r="V1864">
        <f>IF(TelcoData[[#This Row],[Churn]]="Yes",1,0)</f>
        <v>0</v>
      </c>
      <c r="W1864" t="str">
        <f>IF(TelcoData[[#This Row],[tenure]]&lt;=12,"0-1 Year",
IF(TelcoData[[#This Row],[tenure]]&lt;=24,"1-2 Years",
IF(TelcoData[[#This Row],[tenure]]&lt;=36,"2-3 Years",
IF(TelcoData[[#This Row],[tenure]]&lt;=48,"3-4 Years","4+ Years"))))</f>
        <v>4+ Years</v>
      </c>
      <c r="X1864">
        <f>VALUE(TelcoData[[#This Row],[MonthlyCharges]])</f>
        <v>505</v>
      </c>
    </row>
    <row r="1865" spans="1:24" x14ac:dyDescent="0.35">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f>IF(TelcoData[[#This Row],[Churn]]="Yes",1,0)</f>
        <v>0</v>
      </c>
      <c r="W1865" t="str">
        <f>IF(TelcoData[[#This Row],[tenure]]&lt;=12,"0-1 Year",
IF(TelcoData[[#This Row],[tenure]]&lt;=24,"1-2 Years",
IF(TelcoData[[#This Row],[tenure]]&lt;=36,"2-3 Years",
IF(TelcoData[[#This Row],[tenure]]&lt;=48,"3-4 Years","4+ Years"))))</f>
        <v>0-1 Year</v>
      </c>
      <c r="X1865">
        <f>VALUE(TelcoData[[#This Row],[MonthlyCharges]])</f>
        <v>251</v>
      </c>
    </row>
    <row r="1866" spans="1:24" x14ac:dyDescent="0.35">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f>IF(TelcoData[[#This Row],[Churn]]="Yes",1,0)</f>
        <v>0</v>
      </c>
      <c r="W1866" t="str">
        <f>IF(TelcoData[[#This Row],[tenure]]&lt;=12,"0-1 Year",
IF(TelcoData[[#This Row],[tenure]]&lt;=24,"1-2 Years",
IF(TelcoData[[#This Row],[tenure]]&lt;=36,"2-3 Years",
IF(TelcoData[[#This Row],[tenure]]&lt;=48,"3-4 Years","4+ Years"))))</f>
        <v>2-3 Years</v>
      </c>
      <c r="X1866">
        <f>VALUE(TelcoData[[#This Row],[MonthlyCharges]])</f>
        <v>607</v>
      </c>
    </row>
    <row r="1867" spans="1:24" x14ac:dyDescent="0.35">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v>
      </c>
      <c r="U1867" t="s">
        <v>24</v>
      </c>
      <c r="V1867">
        <f>IF(TelcoData[[#This Row],[Churn]]="Yes",1,0)</f>
        <v>0</v>
      </c>
      <c r="W1867" t="str">
        <f>IF(TelcoData[[#This Row],[tenure]]&lt;=12,"0-1 Year",
IF(TelcoData[[#This Row],[tenure]]&lt;=24,"1-2 Years",
IF(TelcoData[[#This Row],[tenure]]&lt;=36,"2-3 Years",
IF(TelcoData[[#This Row],[tenure]]&lt;=48,"3-4 Years","4+ Years"))))</f>
        <v>3-4 Years</v>
      </c>
      <c r="X1867">
        <f>VALUE(TelcoData[[#This Row],[MonthlyCharges]])</f>
        <v>99</v>
      </c>
    </row>
    <row r="1868" spans="1:24" x14ac:dyDescent="0.35">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f>IF(TelcoData[[#This Row],[Churn]]="Yes",1,0)</f>
        <v>0</v>
      </c>
      <c r="W1868" t="str">
        <f>IF(TelcoData[[#This Row],[tenure]]&lt;=12,"0-1 Year",
IF(TelcoData[[#This Row],[tenure]]&lt;=24,"1-2 Years",
IF(TelcoData[[#This Row],[tenure]]&lt;=36,"2-3 Years",
IF(TelcoData[[#This Row],[tenure]]&lt;=48,"3-4 Years","4+ Years"))))</f>
        <v>4+ Years</v>
      </c>
      <c r="X1868">
        <f>VALUE(TelcoData[[#This Row],[MonthlyCharges]])</f>
        <v>1044</v>
      </c>
    </row>
    <row r="1869" spans="1:24" x14ac:dyDescent="0.35">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f>IF(TelcoData[[#This Row],[Churn]]="Yes",1,0)</f>
        <v>1</v>
      </c>
      <c r="W1869" t="str">
        <f>IF(TelcoData[[#This Row],[tenure]]&lt;=12,"0-1 Year",
IF(TelcoData[[#This Row],[tenure]]&lt;=24,"1-2 Years",
IF(TelcoData[[#This Row],[tenure]]&lt;=36,"2-3 Years",
IF(TelcoData[[#This Row],[tenure]]&lt;=48,"3-4 Years","4+ Years"))))</f>
        <v>0-1 Year</v>
      </c>
      <c r="X1869">
        <f>VALUE(TelcoData[[#This Row],[MonthlyCharges]])</f>
        <v>8375</v>
      </c>
    </row>
    <row r="1870" spans="1:24" x14ac:dyDescent="0.35">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f>IF(TelcoData[[#This Row],[Churn]]="Yes",1,0)</f>
        <v>0</v>
      </c>
      <c r="W1870" t="str">
        <f>IF(TelcoData[[#This Row],[tenure]]&lt;=12,"0-1 Year",
IF(TelcoData[[#This Row],[tenure]]&lt;=24,"1-2 Years",
IF(TelcoData[[#This Row],[tenure]]&lt;=36,"2-3 Years",
IF(TelcoData[[#This Row],[tenure]]&lt;=48,"3-4 Years","4+ Years"))))</f>
        <v>0-1 Year</v>
      </c>
      <c r="X1870">
        <f>VALUE(TelcoData[[#This Row],[MonthlyCharges]])</f>
        <v>4405</v>
      </c>
    </row>
    <row r="1871" spans="1:24" x14ac:dyDescent="0.35">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f>IF(TelcoData[[#This Row],[Churn]]="Yes",1,0)</f>
        <v>0</v>
      </c>
      <c r="W1871" t="str">
        <f>IF(TelcoData[[#This Row],[tenure]]&lt;=12,"0-1 Year",
IF(TelcoData[[#This Row],[tenure]]&lt;=24,"1-2 Years",
IF(TelcoData[[#This Row],[tenure]]&lt;=36,"2-3 Years",
IF(TelcoData[[#This Row],[tenure]]&lt;=48,"3-4 Years","4+ Years"))))</f>
        <v>4+ Years</v>
      </c>
      <c r="X1871">
        <f>VALUE(TelcoData[[#This Row],[MonthlyCharges]])</f>
        <v>241</v>
      </c>
    </row>
    <row r="1872" spans="1:24" x14ac:dyDescent="0.35">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f>IF(TelcoData[[#This Row],[Churn]]="Yes",1,0)</f>
        <v>0</v>
      </c>
      <c r="W1872" t="str">
        <f>IF(TelcoData[[#This Row],[tenure]]&lt;=12,"0-1 Year",
IF(TelcoData[[#This Row],[tenure]]&lt;=24,"1-2 Years",
IF(TelcoData[[#This Row],[tenure]]&lt;=36,"2-3 Years",
IF(TelcoData[[#This Row],[tenure]]&lt;=48,"3-4 Years","4+ Years"))))</f>
        <v>0-1 Year</v>
      </c>
      <c r="X1872">
        <f>VALUE(TelcoData[[#This Row],[MonthlyCharges]])</f>
        <v>4555</v>
      </c>
    </row>
    <row r="1873" spans="1:24" x14ac:dyDescent="0.35">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v>
      </c>
      <c r="U1873" t="s">
        <v>24</v>
      </c>
      <c r="V1873">
        <f>IF(TelcoData[[#This Row],[Churn]]="Yes",1,0)</f>
        <v>0</v>
      </c>
      <c r="W1873" t="str">
        <f>IF(TelcoData[[#This Row],[tenure]]&lt;=12,"0-1 Year",
IF(TelcoData[[#This Row],[tenure]]&lt;=24,"1-2 Years",
IF(TelcoData[[#This Row],[tenure]]&lt;=36,"2-3 Years",
IF(TelcoData[[#This Row],[tenure]]&lt;=48,"3-4 Years","4+ Years"))))</f>
        <v>4+ Years</v>
      </c>
      <c r="X1873">
        <f>VALUE(TelcoData[[#This Row],[MonthlyCharges]])</f>
        <v>938</v>
      </c>
    </row>
    <row r="1874" spans="1:24" x14ac:dyDescent="0.35">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f>IF(TelcoData[[#This Row],[Churn]]="Yes",1,0)</f>
        <v>0</v>
      </c>
      <c r="W1874" t="str">
        <f>IF(TelcoData[[#This Row],[tenure]]&lt;=12,"0-1 Year",
IF(TelcoData[[#This Row],[tenure]]&lt;=24,"1-2 Years",
IF(TelcoData[[#This Row],[tenure]]&lt;=36,"2-3 Years",
IF(TelcoData[[#This Row],[tenure]]&lt;=48,"3-4 Years","4+ Years"))))</f>
        <v>3-4 Years</v>
      </c>
      <c r="X1874">
        <f>VALUE(TelcoData[[#This Row],[MonthlyCharges]])</f>
        <v>197</v>
      </c>
    </row>
    <row r="1875" spans="1:24" x14ac:dyDescent="0.35">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v>
      </c>
      <c r="T1875">
        <v>501115</v>
      </c>
      <c r="U1875" t="s">
        <v>24</v>
      </c>
      <c r="V1875">
        <f>IF(TelcoData[[#This Row],[Churn]]="Yes",1,0)</f>
        <v>0</v>
      </c>
      <c r="W1875" t="str">
        <f>IF(TelcoData[[#This Row],[tenure]]&lt;=12,"0-1 Year",
IF(TelcoData[[#This Row],[tenure]]&lt;=24,"1-2 Years",
IF(TelcoData[[#This Row],[tenure]]&lt;=36,"2-3 Years",
IF(TelcoData[[#This Row],[tenure]]&lt;=48,"3-4 Years","4+ Years"))))</f>
        <v>4+ Years</v>
      </c>
      <c r="X1875">
        <f>VALUE(TelcoData[[#This Row],[MonthlyCharges]])</f>
        <v>7065</v>
      </c>
    </row>
    <row r="1876" spans="1:24" x14ac:dyDescent="0.35">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f>IF(TelcoData[[#This Row],[Churn]]="Yes",1,0)</f>
        <v>0</v>
      </c>
      <c r="W1876" t="str">
        <f>IF(TelcoData[[#This Row],[tenure]]&lt;=12,"0-1 Year",
IF(TelcoData[[#This Row],[tenure]]&lt;=24,"1-2 Years",
IF(TelcoData[[#This Row],[tenure]]&lt;=36,"2-3 Years",
IF(TelcoData[[#This Row],[tenure]]&lt;=48,"3-4 Years","4+ Years"))))</f>
        <v>3-4 Years</v>
      </c>
      <c r="X1876">
        <f>VALUE(TelcoData[[#This Row],[MonthlyCharges]])</f>
        <v>8645</v>
      </c>
    </row>
    <row r="1877" spans="1:24" x14ac:dyDescent="0.35">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f>IF(TelcoData[[#This Row],[Churn]]="Yes",1,0)</f>
        <v>0</v>
      </c>
      <c r="W1877" t="str">
        <f>IF(TelcoData[[#This Row],[tenure]]&lt;=12,"0-1 Year",
IF(TelcoData[[#This Row],[tenure]]&lt;=24,"1-2 Years",
IF(TelcoData[[#This Row],[tenure]]&lt;=36,"2-3 Years",
IF(TelcoData[[#This Row],[tenure]]&lt;=48,"3-4 Years","4+ Years"))))</f>
        <v>4+ Years</v>
      </c>
      <c r="X1877">
        <f>VALUE(TelcoData[[#This Row],[MonthlyCharges]])</f>
        <v>1141</v>
      </c>
    </row>
    <row r="1878" spans="1:24" x14ac:dyDescent="0.35">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f>IF(TelcoData[[#This Row],[Churn]]="Yes",1,0)</f>
        <v>0</v>
      </c>
      <c r="W1878" t="str">
        <f>IF(TelcoData[[#This Row],[tenure]]&lt;=12,"0-1 Year",
IF(TelcoData[[#This Row],[tenure]]&lt;=24,"1-2 Years",
IF(TelcoData[[#This Row],[tenure]]&lt;=36,"2-3 Years",
IF(TelcoData[[#This Row],[tenure]]&lt;=48,"3-4 Years","4+ Years"))))</f>
        <v>3-4 Years</v>
      </c>
      <c r="X1878">
        <f>VALUE(TelcoData[[#This Row],[MonthlyCharges]])</f>
        <v>952</v>
      </c>
    </row>
    <row r="1879" spans="1:24" x14ac:dyDescent="0.35">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f>IF(TelcoData[[#This Row],[Churn]]="Yes",1,0)</f>
        <v>0</v>
      </c>
      <c r="W1879" t="str">
        <f>IF(TelcoData[[#This Row],[tenure]]&lt;=12,"0-1 Year",
IF(TelcoData[[#This Row],[tenure]]&lt;=24,"1-2 Years",
IF(TelcoData[[#This Row],[tenure]]&lt;=36,"2-3 Years",
IF(TelcoData[[#This Row],[tenure]]&lt;=48,"3-4 Years","4+ Years"))))</f>
        <v>4+ Years</v>
      </c>
      <c r="X1879">
        <f>VALUE(TelcoData[[#This Row],[MonthlyCharges]])</f>
        <v>8855</v>
      </c>
    </row>
    <row r="1880" spans="1:24" x14ac:dyDescent="0.35">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671</v>
      </c>
      <c r="U1880" t="s">
        <v>24</v>
      </c>
      <c r="V1880">
        <f>IF(TelcoData[[#This Row],[Churn]]="Yes",1,0)</f>
        <v>0</v>
      </c>
      <c r="W1880" t="str">
        <f>IF(TelcoData[[#This Row],[tenure]]&lt;=12,"0-1 Year",
IF(TelcoData[[#This Row],[tenure]]&lt;=24,"1-2 Years",
IF(TelcoData[[#This Row],[tenure]]&lt;=36,"2-3 Years",
IF(TelcoData[[#This Row],[tenure]]&lt;=48,"3-4 Years","4+ Years"))))</f>
        <v>0-1 Year</v>
      </c>
      <c r="X1880">
        <f>VALUE(TelcoData[[#This Row],[MonthlyCharges]])</f>
        <v>2075</v>
      </c>
    </row>
    <row r="1881" spans="1:24" x14ac:dyDescent="0.35">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f>IF(TelcoData[[#This Row],[Churn]]="Yes",1,0)</f>
        <v>1</v>
      </c>
      <c r="W1881" t="str">
        <f>IF(TelcoData[[#This Row],[tenure]]&lt;=12,"0-1 Year",
IF(TelcoData[[#This Row],[tenure]]&lt;=24,"1-2 Years",
IF(TelcoData[[#This Row],[tenure]]&lt;=36,"2-3 Years",
IF(TelcoData[[#This Row],[tenure]]&lt;=48,"3-4 Years","4+ Years"))))</f>
        <v>0-1 Year</v>
      </c>
      <c r="X1881">
        <f>VALUE(TelcoData[[#This Row],[MonthlyCharges]])</f>
        <v>7005</v>
      </c>
    </row>
    <row r="1882" spans="1:24" x14ac:dyDescent="0.35">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f>IF(TelcoData[[#This Row],[Churn]]="Yes",1,0)</f>
        <v>1</v>
      </c>
      <c r="W1882" t="str">
        <f>IF(TelcoData[[#This Row],[tenure]]&lt;=12,"0-1 Year",
IF(TelcoData[[#This Row],[tenure]]&lt;=24,"1-2 Years",
IF(TelcoData[[#This Row],[tenure]]&lt;=36,"2-3 Years",
IF(TelcoData[[#This Row],[tenure]]&lt;=48,"3-4 Years","4+ Years"))))</f>
        <v>0-1 Year</v>
      </c>
      <c r="X1882">
        <f>VALUE(TelcoData[[#This Row],[MonthlyCharges]])</f>
        <v>86</v>
      </c>
    </row>
    <row r="1883" spans="1:24" x14ac:dyDescent="0.35">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f>IF(TelcoData[[#This Row],[Churn]]="Yes",1,0)</f>
        <v>0</v>
      </c>
      <c r="W1883" t="str">
        <f>IF(TelcoData[[#This Row],[tenure]]&lt;=12,"0-1 Year",
IF(TelcoData[[#This Row],[tenure]]&lt;=24,"1-2 Years",
IF(TelcoData[[#This Row],[tenure]]&lt;=36,"2-3 Years",
IF(TelcoData[[#This Row],[tenure]]&lt;=48,"3-4 Years","4+ Years"))))</f>
        <v>2-3 Years</v>
      </c>
      <c r="X1883">
        <f>VALUE(TelcoData[[#This Row],[MonthlyCharges]])</f>
        <v>4465</v>
      </c>
    </row>
    <row r="1884" spans="1:24" x14ac:dyDescent="0.35">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f>IF(TelcoData[[#This Row],[Churn]]="Yes",1,0)</f>
        <v>0</v>
      </c>
      <c r="W1884" t="str">
        <f>IF(TelcoData[[#This Row],[tenure]]&lt;=12,"0-1 Year",
IF(TelcoData[[#This Row],[tenure]]&lt;=24,"1-2 Years",
IF(TelcoData[[#This Row],[tenure]]&lt;=36,"2-3 Years",
IF(TelcoData[[#This Row],[tenure]]&lt;=48,"3-4 Years","4+ Years"))))</f>
        <v>2-3 Years</v>
      </c>
      <c r="X1884">
        <f>VALUE(TelcoData[[#This Row],[MonthlyCharges]])</f>
        <v>602</v>
      </c>
    </row>
    <row r="1885" spans="1:24" x14ac:dyDescent="0.35">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f>IF(TelcoData[[#This Row],[Churn]]="Yes",1,0)</f>
        <v>1</v>
      </c>
      <c r="W1885" t="str">
        <f>IF(TelcoData[[#This Row],[tenure]]&lt;=12,"0-1 Year",
IF(TelcoData[[#This Row],[tenure]]&lt;=24,"1-2 Years",
IF(TelcoData[[#This Row],[tenure]]&lt;=36,"2-3 Years",
IF(TelcoData[[#This Row],[tenure]]&lt;=48,"3-4 Years","4+ Years"))))</f>
        <v>2-3 Years</v>
      </c>
      <c r="X1885">
        <f>VALUE(TelcoData[[#This Row],[MonthlyCharges]])</f>
        <v>1005</v>
      </c>
    </row>
    <row r="1886" spans="1:24" x14ac:dyDescent="0.35">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f>IF(TelcoData[[#This Row],[Churn]]="Yes",1,0)</f>
        <v>0</v>
      </c>
      <c r="W1886" t="str">
        <f>IF(TelcoData[[#This Row],[tenure]]&lt;=12,"0-1 Year",
IF(TelcoData[[#This Row],[tenure]]&lt;=24,"1-2 Years",
IF(TelcoData[[#This Row],[tenure]]&lt;=36,"2-3 Years",
IF(TelcoData[[#This Row],[tenure]]&lt;=48,"3-4 Years","4+ Years"))))</f>
        <v>2-3 Years</v>
      </c>
      <c r="X1886">
        <f>VALUE(TelcoData[[#This Row],[MonthlyCharges]])</f>
        <v>5545</v>
      </c>
    </row>
    <row r="1887" spans="1:24" x14ac:dyDescent="0.35">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f>IF(TelcoData[[#This Row],[Churn]]="Yes",1,0)</f>
        <v>0</v>
      </c>
      <c r="W1887" t="str">
        <f>IF(TelcoData[[#This Row],[tenure]]&lt;=12,"0-1 Year",
IF(TelcoData[[#This Row],[tenure]]&lt;=24,"1-2 Years",
IF(TelcoData[[#This Row],[tenure]]&lt;=36,"2-3 Years",
IF(TelcoData[[#This Row],[tenure]]&lt;=48,"3-4 Years","4+ Years"))))</f>
        <v>1-2 Years</v>
      </c>
      <c r="X1887">
        <f>VALUE(TelcoData[[#This Row],[MonthlyCharges]])</f>
        <v>703</v>
      </c>
    </row>
    <row r="1888" spans="1:24" x14ac:dyDescent="0.35">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f>IF(TelcoData[[#This Row],[Churn]]="Yes",1,0)</f>
        <v>0</v>
      </c>
      <c r="W1888" t="str">
        <f>IF(TelcoData[[#This Row],[tenure]]&lt;=12,"0-1 Year",
IF(TelcoData[[#This Row],[tenure]]&lt;=24,"1-2 Years",
IF(TelcoData[[#This Row],[tenure]]&lt;=36,"2-3 Years",
IF(TelcoData[[#This Row],[tenure]]&lt;=48,"3-4 Years","4+ Years"))))</f>
        <v>4+ Years</v>
      </c>
      <c r="X1888">
        <f>VALUE(TelcoData[[#This Row],[MonthlyCharges]])</f>
        <v>604</v>
      </c>
    </row>
    <row r="1889" spans="1:24" x14ac:dyDescent="0.35">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v>
      </c>
      <c r="T1889">
        <v>11943</v>
      </c>
      <c r="U1889" t="s">
        <v>23</v>
      </c>
      <c r="V1889">
        <f>IF(TelcoData[[#This Row],[Churn]]="Yes",1,0)</f>
        <v>1</v>
      </c>
      <c r="W1889" t="str">
        <f>IF(TelcoData[[#This Row],[tenure]]&lt;=12,"0-1 Year",
IF(TelcoData[[#This Row],[tenure]]&lt;=24,"1-2 Years",
IF(TelcoData[[#This Row],[tenure]]&lt;=36,"2-3 Years",
IF(TelcoData[[#This Row],[tenure]]&lt;=48,"3-4 Years","4+ Years"))))</f>
        <v>1-2 Years</v>
      </c>
      <c r="X1889">
        <f>VALUE(TelcoData[[#This Row],[MonthlyCharges]])</f>
        <v>7265</v>
      </c>
    </row>
    <row r="1890" spans="1:24" x14ac:dyDescent="0.35">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f>IF(TelcoData[[#This Row],[Churn]]="Yes",1,0)</f>
        <v>0</v>
      </c>
      <c r="W1890" t="str">
        <f>IF(TelcoData[[#This Row],[tenure]]&lt;=12,"0-1 Year",
IF(TelcoData[[#This Row],[tenure]]&lt;=24,"1-2 Years",
IF(TelcoData[[#This Row],[tenure]]&lt;=36,"2-3 Years",
IF(TelcoData[[#This Row],[tenure]]&lt;=48,"3-4 Years","4+ Years"))))</f>
        <v>1-2 Years</v>
      </c>
      <c r="X1890">
        <f>VALUE(TelcoData[[#This Row],[MonthlyCharges]])</f>
        <v>558</v>
      </c>
    </row>
    <row r="1891" spans="1:24" x14ac:dyDescent="0.35">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f>IF(TelcoData[[#This Row],[Churn]]="Yes",1,0)</f>
        <v>0</v>
      </c>
      <c r="W1891" t="str">
        <f>IF(TelcoData[[#This Row],[tenure]]&lt;=12,"0-1 Year",
IF(TelcoData[[#This Row],[tenure]]&lt;=24,"1-2 Years",
IF(TelcoData[[#This Row],[tenure]]&lt;=36,"2-3 Years",
IF(TelcoData[[#This Row],[tenure]]&lt;=48,"3-4 Years","4+ Years"))))</f>
        <v>1-2 Years</v>
      </c>
      <c r="X1891">
        <f>VALUE(TelcoData[[#This Row],[MonthlyCharges]])</f>
        <v>311</v>
      </c>
    </row>
    <row r="1892" spans="1:24" x14ac:dyDescent="0.35">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f>IF(TelcoData[[#This Row],[Churn]]="Yes",1,0)</f>
        <v>1</v>
      </c>
      <c r="W1892" t="str">
        <f>IF(TelcoData[[#This Row],[tenure]]&lt;=12,"0-1 Year",
IF(TelcoData[[#This Row],[tenure]]&lt;=24,"1-2 Years",
IF(TelcoData[[#This Row],[tenure]]&lt;=36,"2-3 Years",
IF(TelcoData[[#This Row],[tenure]]&lt;=48,"3-4 Years","4+ Years"))))</f>
        <v>0-1 Year</v>
      </c>
      <c r="X1892">
        <f>VALUE(TelcoData[[#This Row],[MonthlyCharges]])</f>
        <v>21</v>
      </c>
    </row>
    <row r="1893" spans="1:24" x14ac:dyDescent="0.35">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f>IF(TelcoData[[#This Row],[Churn]]="Yes",1,0)</f>
        <v>1</v>
      </c>
      <c r="W1893" t="str">
        <f>IF(TelcoData[[#This Row],[tenure]]&lt;=12,"0-1 Year",
IF(TelcoData[[#This Row],[tenure]]&lt;=24,"1-2 Years",
IF(TelcoData[[#This Row],[tenure]]&lt;=36,"2-3 Years",
IF(TelcoData[[#This Row],[tenure]]&lt;=48,"3-4 Years","4+ Years"))))</f>
        <v>0-1 Year</v>
      </c>
      <c r="X1893">
        <f>VALUE(TelcoData[[#This Row],[MonthlyCharges]])</f>
        <v>451</v>
      </c>
    </row>
    <row r="1894" spans="1:24" x14ac:dyDescent="0.35">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f>IF(TelcoData[[#This Row],[Churn]]="Yes",1,0)</f>
        <v>0</v>
      </c>
      <c r="W1894" t="str">
        <f>IF(TelcoData[[#This Row],[tenure]]&lt;=12,"0-1 Year",
IF(TelcoData[[#This Row],[tenure]]&lt;=24,"1-2 Years",
IF(TelcoData[[#This Row],[tenure]]&lt;=36,"2-3 Years",
IF(TelcoData[[#This Row],[tenure]]&lt;=48,"3-4 Years","4+ Years"))))</f>
        <v>0-1 Year</v>
      </c>
      <c r="X1894">
        <f>VALUE(TelcoData[[#This Row],[MonthlyCharges]])</f>
        <v>5095</v>
      </c>
    </row>
    <row r="1895" spans="1:24" x14ac:dyDescent="0.35">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691</v>
      </c>
      <c r="T1895">
        <v>10837</v>
      </c>
      <c r="U1895" t="s">
        <v>24</v>
      </c>
      <c r="V1895">
        <f>IF(TelcoData[[#This Row],[Churn]]="Yes",1,0)</f>
        <v>0</v>
      </c>
      <c r="W1895" t="str">
        <f>IF(TelcoData[[#This Row],[tenure]]&lt;=12,"0-1 Year",
IF(TelcoData[[#This Row],[tenure]]&lt;=24,"1-2 Years",
IF(TelcoData[[#This Row],[tenure]]&lt;=36,"2-3 Years",
IF(TelcoData[[#This Row],[tenure]]&lt;=48,"3-4 Years","4+ Years"))))</f>
        <v>1-2 Years</v>
      </c>
      <c r="X1895">
        <f>VALUE(TelcoData[[#This Row],[MonthlyCharges]])</f>
        <v>691</v>
      </c>
    </row>
    <row r="1896" spans="1:24" x14ac:dyDescent="0.35">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f>IF(TelcoData[[#This Row],[Churn]]="Yes",1,0)</f>
        <v>0</v>
      </c>
      <c r="W1896" t="str">
        <f>IF(TelcoData[[#This Row],[tenure]]&lt;=12,"0-1 Year",
IF(TelcoData[[#This Row],[tenure]]&lt;=24,"1-2 Years",
IF(TelcoData[[#This Row],[tenure]]&lt;=36,"2-3 Years",
IF(TelcoData[[#This Row],[tenure]]&lt;=48,"3-4 Years","4+ Years"))))</f>
        <v>3-4 Years</v>
      </c>
      <c r="X1896">
        <f>VALUE(TelcoData[[#This Row],[MonthlyCharges]])</f>
        <v>4395</v>
      </c>
    </row>
    <row r="1897" spans="1:24" x14ac:dyDescent="0.35">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f>IF(TelcoData[[#This Row],[Churn]]="Yes",1,0)</f>
        <v>0</v>
      </c>
      <c r="W1897" t="str">
        <f>IF(TelcoData[[#This Row],[tenure]]&lt;=12,"0-1 Year",
IF(TelcoData[[#This Row],[tenure]]&lt;=24,"1-2 Years",
IF(TelcoData[[#This Row],[tenure]]&lt;=36,"2-3 Years",
IF(TelcoData[[#This Row],[tenure]]&lt;=48,"3-4 Years","4+ Years"))))</f>
        <v>4+ Years</v>
      </c>
      <c r="X1897">
        <f>VALUE(TelcoData[[#This Row],[MonthlyCharges]])</f>
        <v>865</v>
      </c>
    </row>
    <row r="1898" spans="1:24" x14ac:dyDescent="0.35">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f>IF(TelcoData[[#This Row],[Churn]]="Yes",1,0)</f>
        <v>0</v>
      </c>
      <c r="W1898" t="str">
        <f>IF(TelcoData[[#This Row],[tenure]]&lt;=12,"0-1 Year",
IF(TelcoData[[#This Row],[tenure]]&lt;=24,"1-2 Years",
IF(TelcoData[[#This Row],[tenure]]&lt;=36,"2-3 Years",
IF(TelcoData[[#This Row],[tenure]]&lt;=48,"3-4 Years","4+ Years"))))</f>
        <v>3-4 Years</v>
      </c>
      <c r="X1898">
        <f>VALUE(TelcoData[[#This Row],[MonthlyCharges]])</f>
        <v>6995</v>
      </c>
    </row>
    <row r="1899" spans="1:24" x14ac:dyDescent="0.35">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f>IF(TelcoData[[#This Row],[Churn]]="Yes",1,0)</f>
        <v>1</v>
      </c>
      <c r="W1899" t="str">
        <f>IF(TelcoData[[#This Row],[tenure]]&lt;=12,"0-1 Year",
IF(TelcoData[[#This Row],[tenure]]&lt;=24,"1-2 Years",
IF(TelcoData[[#This Row],[tenure]]&lt;=36,"2-3 Years",
IF(TelcoData[[#This Row],[tenure]]&lt;=48,"3-4 Years","4+ Years"))))</f>
        <v>2-3 Years</v>
      </c>
      <c r="X1899">
        <f>VALUE(TelcoData[[#This Row],[MonthlyCharges]])</f>
        <v>504</v>
      </c>
    </row>
    <row r="1900" spans="1:24" x14ac:dyDescent="0.35">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f>IF(TelcoData[[#This Row],[Churn]]="Yes",1,0)</f>
        <v>1</v>
      </c>
      <c r="W1900" t="str">
        <f>IF(TelcoData[[#This Row],[tenure]]&lt;=12,"0-1 Year",
IF(TelcoData[[#This Row],[tenure]]&lt;=24,"1-2 Years",
IF(TelcoData[[#This Row],[tenure]]&lt;=36,"2-3 Years",
IF(TelcoData[[#This Row],[tenure]]&lt;=48,"3-4 Years","4+ Years"))))</f>
        <v>0-1 Year</v>
      </c>
      <c r="X1900">
        <f>VALUE(TelcoData[[#This Row],[MonthlyCharges]])</f>
        <v>7895</v>
      </c>
    </row>
    <row r="1901" spans="1:24" x14ac:dyDescent="0.35">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f>IF(TelcoData[[#This Row],[Churn]]="Yes",1,0)</f>
        <v>0</v>
      </c>
      <c r="W1901" t="str">
        <f>IF(TelcoData[[#This Row],[tenure]]&lt;=12,"0-1 Year",
IF(TelcoData[[#This Row],[tenure]]&lt;=24,"1-2 Years",
IF(TelcoData[[#This Row],[tenure]]&lt;=36,"2-3 Years",
IF(TelcoData[[#This Row],[tenure]]&lt;=48,"3-4 Years","4+ Years"))))</f>
        <v>1-2 Years</v>
      </c>
      <c r="X1901">
        <f>VALUE(TelcoData[[#This Row],[MonthlyCharges]])</f>
        <v>9095</v>
      </c>
    </row>
    <row r="1902" spans="1:24" x14ac:dyDescent="0.35">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199</v>
      </c>
      <c r="T1902">
        <v>7665</v>
      </c>
      <c r="U1902" t="s">
        <v>24</v>
      </c>
      <c r="V1902">
        <f>IF(TelcoData[[#This Row],[Churn]]="Yes",1,0)</f>
        <v>0</v>
      </c>
      <c r="W1902" t="str">
        <f>IF(TelcoData[[#This Row],[tenure]]&lt;=12,"0-1 Year",
IF(TelcoData[[#This Row],[tenure]]&lt;=24,"1-2 Years",
IF(TelcoData[[#This Row],[tenure]]&lt;=36,"2-3 Years",
IF(TelcoData[[#This Row],[tenure]]&lt;=48,"3-4 Years","4+ Years"))))</f>
        <v>0-1 Year</v>
      </c>
      <c r="X1902">
        <f>VALUE(TelcoData[[#This Row],[MonthlyCharges]])</f>
        <v>199</v>
      </c>
    </row>
    <row r="1903" spans="1:24" x14ac:dyDescent="0.35">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2015</v>
      </c>
      <c r="T1903">
        <v>2607</v>
      </c>
      <c r="U1903" t="s">
        <v>24</v>
      </c>
      <c r="V1903">
        <f>IF(TelcoData[[#This Row],[Churn]]="Yes",1,0)</f>
        <v>0</v>
      </c>
      <c r="W1903" t="str">
        <f>IF(TelcoData[[#This Row],[tenure]]&lt;=12,"0-1 Year",
IF(TelcoData[[#This Row],[tenure]]&lt;=24,"1-2 Years",
IF(TelcoData[[#This Row],[tenure]]&lt;=36,"2-3 Years",
IF(TelcoData[[#This Row],[tenure]]&lt;=48,"3-4 Years","4+ Years"))))</f>
        <v>0-1 Year</v>
      </c>
      <c r="X1903">
        <f>VALUE(TelcoData[[#This Row],[MonthlyCharges]])</f>
        <v>2015</v>
      </c>
    </row>
    <row r="1904" spans="1:24" x14ac:dyDescent="0.35">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f>IF(TelcoData[[#This Row],[Churn]]="Yes",1,0)</f>
        <v>0</v>
      </c>
      <c r="W1904" t="str">
        <f>IF(TelcoData[[#This Row],[tenure]]&lt;=12,"0-1 Year",
IF(TelcoData[[#This Row],[tenure]]&lt;=24,"1-2 Years",
IF(TelcoData[[#This Row],[tenure]]&lt;=36,"2-3 Years",
IF(TelcoData[[#This Row],[tenure]]&lt;=48,"3-4 Years","4+ Years"))))</f>
        <v>4+ Years</v>
      </c>
      <c r="X1904">
        <f>VALUE(TelcoData[[#This Row],[MonthlyCharges]])</f>
        <v>906</v>
      </c>
    </row>
    <row r="1905" spans="1:24" x14ac:dyDescent="0.35">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f>IF(TelcoData[[#This Row],[Churn]]="Yes",1,0)</f>
        <v>0</v>
      </c>
      <c r="W1905" t="str">
        <f>IF(TelcoData[[#This Row],[tenure]]&lt;=12,"0-1 Year",
IF(TelcoData[[#This Row],[tenure]]&lt;=24,"1-2 Years",
IF(TelcoData[[#This Row],[tenure]]&lt;=36,"2-3 Years",
IF(TelcoData[[#This Row],[tenure]]&lt;=48,"3-4 Years","4+ Years"))))</f>
        <v>0-1 Year</v>
      </c>
      <c r="X1905">
        <f>VALUE(TelcoData[[#This Row],[MonthlyCharges]])</f>
        <v>92</v>
      </c>
    </row>
    <row r="1906" spans="1:24" x14ac:dyDescent="0.35">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v>
      </c>
      <c r="U1906" t="s">
        <v>23</v>
      </c>
      <c r="V1906">
        <f>IF(TelcoData[[#This Row],[Churn]]="Yes",1,0)</f>
        <v>1</v>
      </c>
      <c r="W1906" t="str">
        <f>IF(TelcoData[[#This Row],[tenure]]&lt;=12,"0-1 Year",
IF(TelcoData[[#This Row],[tenure]]&lt;=24,"1-2 Years",
IF(TelcoData[[#This Row],[tenure]]&lt;=36,"2-3 Years",
IF(TelcoData[[#This Row],[tenure]]&lt;=48,"3-4 Years","4+ Years"))))</f>
        <v>4+ Years</v>
      </c>
      <c r="X1906">
        <f>VALUE(TelcoData[[#This Row],[MonthlyCharges]])</f>
        <v>9445</v>
      </c>
    </row>
    <row r="1907" spans="1:24" x14ac:dyDescent="0.35">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f>IF(TelcoData[[#This Row],[Churn]]="Yes",1,0)</f>
        <v>0</v>
      </c>
      <c r="W1907" t="str">
        <f>IF(TelcoData[[#This Row],[tenure]]&lt;=12,"0-1 Year",
IF(TelcoData[[#This Row],[tenure]]&lt;=24,"1-2 Years",
IF(TelcoData[[#This Row],[tenure]]&lt;=36,"2-3 Years",
IF(TelcoData[[#This Row],[tenure]]&lt;=48,"3-4 Years","4+ Years"))))</f>
        <v>3-4 Years</v>
      </c>
      <c r="X1907">
        <f>VALUE(TelcoData[[#This Row],[MonthlyCharges]])</f>
        <v>2485</v>
      </c>
    </row>
    <row r="1908" spans="1:24" x14ac:dyDescent="0.35">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f>IF(TelcoData[[#This Row],[Churn]]="Yes",1,0)</f>
        <v>0</v>
      </c>
      <c r="W1908" t="str">
        <f>IF(TelcoData[[#This Row],[tenure]]&lt;=12,"0-1 Year",
IF(TelcoData[[#This Row],[tenure]]&lt;=24,"1-2 Years",
IF(TelcoData[[#This Row],[tenure]]&lt;=36,"2-3 Years",
IF(TelcoData[[#This Row],[tenure]]&lt;=48,"3-4 Years","4+ Years"))))</f>
        <v>3-4 Years</v>
      </c>
      <c r="X1908">
        <f>VALUE(TelcoData[[#This Row],[MonthlyCharges]])</f>
        <v>36</v>
      </c>
    </row>
    <row r="1909" spans="1:24" x14ac:dyDescent="0.35">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57105</v>
      </c>
      <c r="U1909" t="s">
        <v>24</v>
      </c>
      <c r="V1909">
        <f>IF(TelcoData[[#This Row],[Churn]]="Yes",1,0)</f>
        <v>0</v>
      </c>
      <c r="W1909" t="str">
        <f>IF(TelcoData[[#This Row],[tenure]]&lt;=12,"0-1 Year",
IF(TelcoData[[#This Row],[tenure]]&lt;=24,"1-2 Years",
IF(TelcoData[[#This Row],[tenure]]&lt;=36,"2-3 Years",
IF(TelcoData[[#This Row],[tenure]]&lt;=48,"3-4 Years","4+ Years"))))</f>
        <v>0-1 Year</v>
      </c>
      <c r="X1909">
        <f>VALUE(TelcoData[[#This Row],[MonthlyCharges]])</f>
        <v>785</v>
      </c>
    </row>
    <row r="1910" spans="1:24" x14ac:dyDescent="0.35">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f>IF(TelcoData[[#This Row],[Churn]]="Yes",1,0)</f>
        <v>0</v>
      </c>
      <c r="W1910" t="str">
        <f>IF(TelcoData[[#This Row],[tenure]]&lt;=12,"0-1 Year",
IF(TelcoData[[#This Row],[tenure]]&lt;=24,"1-2 Years",
IF(TelcoData[[#This Row],[tenure]]&lt;=36,"2-3 Years",
IF(TelcoData[[#This Row],[tenure]]&lt;=48,"3-4 Years","4+ Years"))))</f>
        <v>4+ Years</v>
      </c>
      <c r="X1910">
        <f>VALUE(TelcoData[[#This Row],[MonthlyCharges]])</f>
        <v>1995</v>
      </c>
    </row>
    <row r="1911" spans="1:24" x14ac:dyDescent="0.35">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f>IF(TelcoData[[#This Row],[Churn]]="Yes",1,0)</f>
        <v>0</v>
      </c>
      <c r="W1911" t="str">
        <f>IF(TelcoData[[#This Row],[tenure]]&lt;=12,"0-1 Year",
IF(TelcoData[[#This Row],[tenure]]&lt;=24,"1-2 Years",
IF(TelcoData[[#This Row],[tenure]]&lt;=36,"2-3 Years",
IF(TelcoData[[#This Row],[tenure]]&lt;=48,"3-4 Years","4+ Years"))))</f>
        <v>0-1 Year</v>
      </c>
      <c r="X1911">
        <f>VALUE(TelcoData[[#This Row],[MonthlyCharges]])</f>
        <v>2065</v>
      </c>
    </row>
    <row r="1912" spans="1:24" x14ac:dyDescent="0.35">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f>IF(TelcoData[[#This Row],[Churn]]="Yes",1,0)</f>
        <v>0</v>
      </c>
      <c r="W1912" t="str">
        <f>IF(TelcoData[[#This Row],[tenure]]&lt;=12,"0-1 Year",
IF(TelcoData[[#This Row],[tenure]]&lt;=24,"1-2 Years",
IF(TelcoData[[#This Row],[tenure]]&lt;=36,"2-3 Years",
IF(TelcoData[[#This Row],[tenure]]&lt;=48,"3-4 Years","4+ Years"))))</f>
        <v>0-1 Year</v>
      </c>
      <c r="X1912">
        <f>VALUE(TelcoData[[#This Row],[MonthlyCharges]])</f>
        <v>305</v>
      </c>
    </row>
    <row r="1913" spans="1:24" x14ac:dyDescent="0.35">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f>IF(TelcoData[[#This Row],[Churn]]="Yes",1,0)</f>
        <v>0</v>
      </c>
      <c r="W1913" t="str">
        <f>IF(TelcoData[[#This Row],[tenure]]&lt;=12,"0-1 Year",
IF(TelcoData[[#This Row],[tenure]]&lt;=24,"1-2 Years",
IF(TelcoData[[#This Row],[tenure]]&lt;=36,"2-3 Years",
IF(TelcoData[[#This Row],[tenure]]&lt;=48,"3-4 Years","4+ Years"))))</f>
        <v>4+ Years</v>
      </c>
      <c r="X1913">
        <f>VALUE(TelcoData[[#This Row],[MonthlyCharges]])</f>
        <v>1061</v>
      </c>
    </row>
    <row r="1914" spans="1:24" x14ac:dyDescent="0.35">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f>IF(TelcoData[[#This Row],[Churn]]="Yes",1,0)</f>
        <v>0</v>
      </c>
      <c r="W1914" t="str">
        <f>IF(TelcoData[[#This Row],[tenure]]&lt;=12,"0-1 Year",
IF(TelcoData[[#This Row],[tenure]]&lt;=24,"1-2 Years",
IF(TelcoData[[#This Row],[tenure]]&lt;=36,"2-3 Years",
IF(TelcoData[[#This Row],[tenure]]&lt;=48,"3-4 Years","4+ Years"))))</f>
        <v>3-4 Years</v>
      </c>
      <c r="X1914">
        <f>VALUE(TelcoData[[#This Row],[MonthlyCharges]])</f>
        <v>205</v>
      </c>
    </row>
    <row r="1915" spans="1:24" x14ac:dyDescent="0.35">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f>IF(TelcoData[[#This Row],[Churn]]="Yes",1,0)</f>
        <v>0</v>
      </c>
      <c r="W1915" t="str">
        <f>IF(TelcoData[[#This Row],[tenure]]&lt;=12,"0-1 Year",
IF(TelcoData[[#This Row],[tenure]]&lt;=24,"1-2 Years",
IF(TelcoData[[#This Row],[tenure]]&lt;=36,"2-3 Years",
IF(TelcoData[[#This Row],[tenure]]&lt;=48,"3-4 Years","4+ Years"))))</f>
        <v>4+ Years</v>
      </c>
      <c r="X1915">
        <f>VALUE(TelcoData[[#This Row],[MonthlyCharges]])</f>
        <v>955</v>
      </c>
    </row>
    <row r="1916" spans="1:24" x14ac:dyDescent="0.35">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646</v>
      </c>
      <c r="T1916">
        <v>1742</v>
      </c>
      <c r="U1916" t="s">
        <v>24</v>
      </c>
      <c r="V1916">
        <f>IF(TelcoData[[#This Row],[Churn]]="Yes",1,0)</f>
        <v>0</v>
      </c>
      <c r="W1916" t="str">
        <f>IF(TelcoData[[#This Row],[tenure]]&lt;=12,"0-1 Year",
IF(TelcoData[[#This Row],[tenure]]&lt;=24,"1-2 Years",
IF(TelcoData[[#This Row],[tenure]]&lt;=36,"2-3 Years",
IF(TelcoData[[#This Row],[tenure]]&lt;=48,"3-4 Years","4+ Years"))))</f>
        <v>0-1 Year</v>
      </c>
      <c r="X1916">
        <f>VALUE(TelcoData[[#This Row],[MonthlyCharges]])</f>
        <v>646</v>
      </c>
    </row>
    <row r="1917" spans="1:24" x14ac:dyDescent="0.35">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12696</v>
      </c>
      <c r="U1917" t="s">
        <v>24</v>
      </c>
      <c r="V1917">
        <f>IF(TelcoData[[#This Row],[Churn]]="Yes",1,0)</f>
        <v>0</v>
      </c>
      <c r="W1917" t="str">
        <f>IF(TelcoData[[#This Row],[tenure]]&lt;=12,"0-1 Year",
IF(TelcoData[[#This Row],[tenure]]&lt;=24,"1-2 Years",
IF(TelcoData[[#This Row],[tenure]]&lt;=36,"2-3 Years",
IF(TelcoData[[#This Row],[tenure]]&lt;=48,"3-4 Years","4+ Years"))))</f>
        <v>1-2 Years</v>
      </c>
      <c r="X1917">
        <f>VALUE(TelcoData[[#This Row],[MonthlyCharges]])</f>
        <v>511</v>
      </c>
    </row>
    <row r="1918" spans="1:24" x14ac:dyDescent="0.35">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f>IF(TelcoData[[#This Row],[Churn]]="Yes",1,0)</f>
        <v>1</v>
      </c>
      <c r="W1918" t="str">
        <f>IF(TelcoData[[#This Row],[tenure]]&lt;=12,"0-1 Year",
IF(TelcoData[[#This Row],[tenure]]&lt;=24,"1-2 Years",
IF(TelcoData[[#This Row],[tenure]]&lt;=36,"2-3 Years",
IF(TelcoData[[#This Row],[tenure]]&lt;=48,"3-4 Years","4+ Years"))))</f>
        <v>3-4 Years</v>
      </c>
      <c r="X1918">
        <f>VALUE(TelcoData[[#This Row],[MonthlyCharges]])</f>
        <v>848</v>
      </c>
    </row>
    <row r="1919" spans="1:24" x14ac:dyDescent="0.35">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f>IF(TelcoData[[#This Row],[Churn]]="Yes",1,0)</f>
        <v>0</v>
      </c>
      <c r="W1919" t="str">
        <f>IF(TelcoData[[#This Row],[tenure]]&lt;=12,"0-1 Year",
IF(TelcoData[[#This Row],[tenure]]&lt;=24,"1-2 Years",
IF(TelcoData[[#This Row],[tenure]]&lt;=36,"2-3 Years",
IF(TelcoData[[#This Row],[tenure]]&lt;=48,"3-4 Years","4+ Years"))))</f>
        <v>4+ Years</v>
      </c>
      <c r="X1919">
        <f>VALUE(TelcoData[[#This Row],[MonthlyCharges]])</f>
        <v>891</v>
      </c>
    </row>
    <row r="1920" spans="1:24" x14ac:dyDescent="0.35">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f>IF(TelcoData[[#This Row],[Churn]]="Yes",1,0)</f>
        <v>0</v>
      </c>
      <c r="W1920" t="str">
        <f>IF(TelcoData[[#This Row],[tenure]]&lt;=12,"0-1 Year",
IF(TelcoData[[#This Row],[tenure]]&lt;=24,"1-2 Years",
IF(TelcoData[[#This Row],[tenure]]&lt;=36,"2-3 Years",
IF(TelcoData[[#This Row],[tenure]]&lt;=48,"3-4 Years","4+ Years"))))</f>
        <v>1-2 Years</v>
      </c>
      <c r="X1920">
        <f>VALUE(TelcoData[[#This Row],[MonthlyCharges]])</f>
        <v>5495</v>
      </c>
    </row>
    <row r="1921" spans="1:24" x14ac:dyDescent="0.35">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f>IF(TelcoData[[#This Row],[Churn]]="Yes",1,0)</f>
        <v>1</v>
      </c>
      <c r="W1921" t="str">
        <f>IF(TelcoData[[#This Row],[tenure]]&lt;=12,"0-1 Year",
IF(TelcoData[[#This Row],[tenure]]&lt;=24,"1-2 Years",
IF(TelcoData[[#This Row],[tenure]]&lt;=36,"2-3 Years",
IF(TelcoData[[#This Row],[tenure]]&lt;=48,"3-4 Years","4+ Years"))))</f>
        <v>0-1 Year</v>
      </c>
      <c r="X1921">
        <f>VALUE(TelcoData[[#This Row],[MonthlyCharges]])</f>
        <v>509</v>
      </c>
    </row>
    <row r="1922" spans="1:24" x14ac:dyDescent="0.35">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f>IF(TelcoData[[#This Row],[Churn]]="Yes",1,0)</f>
        <v>0</v>
      </c>
      <c r="W1922" t="str">
        <f>IF(TelcoData[[#This Row],[tenure]]&lt;=12,"0-1 Year",
IF(TelcoData[[#This Row],[tenure]]&lt;=24,"1-2 Years",
IF(TelcoData[[#This Row],[tenure]]&lt;=36,"2-3 Years",
IF(TelcoData[[#This Row],[tenure]]&lt;=48,"3-4 Years","4+ Years"))))</f>
        <v>1-2 Years</v>
      </c>
      <c r="X1922">
        <f>VALUE(TelcoData[[#This Row],[MonthlyCharges]])</f>
        <v>2045</v>
      </c>
    </row>
    <row r="1923" spans="1:24" x14ac:dyDescent="0.35">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f>IF(TelcoData[[#This Row],[Churn]]="Yes",1,0)</f>
        <v>0</v>
      </c>
      <c r="W1923" t="str">
        <f>IF(TelcoData[[#This Row],[tenure]]&lt;=12,"0-1 Year",
IF(TelcoData[[#This Row],[tenure]]&lt;=24,"1-2 Years",
IF(TelcoData[[#This Row],[tenure]]&lt;=36,"2-3 Years",
IF(TelcoData[[#This Row],[tenure]]&lt;=48,"3-4 Years","4+ Years"))))</f>
        <v>4+ Years</v>
      </c>
      <c r="X1923">
        <f>VALUE(TelcoData[[#This Row],[MonthlyCharges]])</f>
        <v>8595</v>
      </c>
    </row>
    <row r="1924" spans="1:24" x14ac:dyDescent="0.35">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f>IF(TelcoData[[#This Row],[Churn]]="Yes",1,0)</f>
        <v>0</v>
      </c>
      <c r="W1924" t="str">
        <f>IF(TelcoData[[#This Row],[tenure]]&lt;=12,"0-1 Year",
IF(TelcoData[[#This Row],[tenure]]&lt;=24,"1-2 Years",
IF(TelcoData[[#This Row],[tenure]]&lt;=36,"2-3 Years",
IF(TelcoData[[#This Row],[tenure]]&lt;=48,"3-4 Years","4+ Years"))))</f>
        <v>2-3 Years</v>
      </c>
      <c r="X1924">
        <f>VALUE(TelcoData[[#This Row],[MonthlyCharges]])</f>
        <v>6035</v>
      </c>
    </row>
    <row r="1925" spans="1:24" x14ac:dyDescent="0.35">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f>IF(TelcoData[[#This Row],[Churn]]="Yes",1,0)</f>
        <v>0</v>
      </c>
      <c r="W1925" t="str">
        <f>IF(TelcoData[[#This Row],[tenure]]&lt;=12,"0-1 Year",
IF(TelcoData[[#This Row],[tenure]]&lt;=24,"1-2 Years",
IF(TelcoData[[#This Row],[tenure]]&lt;=36,"2-3 Years",
IF(TelcoData[[#This Row],[tenure]]&lt;=48,"3-4 Years","4+ Years"))))</f>
        <v>3-4 Years</v>
      </c>
      <c r="X1925">
        <f>VALUE(TelcoData[[#This Row],[MonthlyCharges]])</f>
        <v>198</v>
      </c>
    </row>
    <row r="1926" spans="1:24" x14ac:dyDescent="0.35">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f>IF(TelcoData[[#This Row],[Churn]]="Yes",1,0)</f>
        <v>0</v>
      </c>
      <c r="W1926" t="str">
        <f>IF(TelcoData[[#This Row],[tenure]]&lt;=12,"0-1 Year",
IF(TelcoData[[#This Row],[tenure]]&lt;=24,"1-2 Years",
IF(TelcoData[[#This Row],[tenure]]&lt;=36,"2-3 Years",
IF(TelcoData[[#This Row],[tenure]]&lt;=48,"3-4 Years","4+ Years"))))</f>
        <v>1-2 Years</v>
      </c>
      <c r="X1926">
        <f>VALUE(TelcoData[[#This Row],[MonthlyCharges]])</f>
        <v>8535</v>
      </c>
    </row>
    <row r="1927" spans="1:24" x14ac:dyDescent="0.35">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721</v>
      </c>
      <c r="T1927">
        <v>419485</v>
      </c>
      <c r="U1927" t="s">
        <v>24</v>
      </c>
      <c r="V1927">
        <f>IF(TelcoData[[#This Row],[Churn]]="Yes",1,0)</f>
        <v>0</v>
      </c>
      <c r="W1927" t="str">
        <f>IF(TelcoData[[#This Row],[tenure]]&lt;=12,"0-1 Year",
IF(TelcoData[[#This Row],[tenure]]&lt;=24,"1-2 Years",
IF(TelcoData[[#This Row],[tenure]]&lt;=36,"2-3 Years",
IF(TelcoData[[#This Row],[tenure]]&lt;=48,"3-4 Years","4+ Years"))))</f>
        <v>4+ Years</v>
      </c>
      <c r="X1927">
        <f>VALUE(TelcoData[[#This Row],[MonthlyCharges]])</f>
        <v>721</v>
      </c>
    </row>
    <row r="1928" spans="1:24" x14ac:dyDescent="0.35">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f>IF(TelcoData[[#This Row],[Churn]]="Yes",1,0)</f>
        <v>1</v>
      </c>
      <c r="W1928" t="str">
        <f>IF(TelcoData[[#This Row],[tenure]]&lt;=12,"0-1 Year",
IF(TelcoData[[#This Row],[tenure]]&lt;=24,"1-2 Years",
IF(TelcoData[[#This Row],[tenure]]&lt;=36,"2-3 Years",
IF(TelcoData[[#This Row],[tenure]]&lt;=48,"3-4 Years","4+ Years"))))</f>
        <v>4+ Years</v>
      </c>
      <c r="X1928">
        <f>VALUE(TelcoData[[#This Row],[MonthlyCharges]])</f>
        <v>998</v>
      </c>
    </row>
    <row r="1929" spans="1:24" x14ac:dyDescent="0.35">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f>IF(TelcoData[[#This Row],[Churn]]="Yes",1,0)</f>
        <v>1</v>
      </c>
      <c r="W1929" t="str">
        <f>IF(TelcoData[[#This Row],[tenure]]&lt;=12,"0-1 Year",
IF(TelcoData[[#This Row],[tenure]]&lt;=24,"1-2 Years",
IF(TelcoData[[#This Row],[tenure]]&lt;=36,"2-3 Years",
IF(TelcoData[[#This Row],[tenure]]&lt;=48,"3-4 Years","4+ Years"))))</f>
        <v>3-4 Years</v>
      </c>
      <c r="X1929">
        <f>VALUE(TelcoData[[#This Row],[MonthlyCharges]])</f>
        <v>10735</v>
      </c>
    </row>
    <row r="1930" spans="1:24" x14ac:dyDescent="0.35">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f>IF(TelcoData[[#This Row],[Churn]]="Yes",1,0)</f>
        <v>1</v>
      </c>
      <c r="W1930" t="str">
        <f>IF(TelcoData[[#This Row],[tenure]]&lt;=12,"0-1 Year",
IF(TelcoData[[#This Row],[tenure]]&lt;=24,"1-2 Years",
IF(TelcoData[[#This Row],[tenure]]&lt;=36,"2-3 Years",
IF(TelcoData[[#This Row],[tenure]]&lt;=48,"3-4 Years","4+ Years"))))</f>
        <v>2-3 Years</v>
      </c>
      <c r="X1930">
        <f>VALUE(TelcoData[[#This Row],[MonthlyCharges]])</f>
        <v>1955</v>
      </c>
    </row>
    <row r="1931" spans="1:24" x14ac:dyDescent="0.35">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f>IF(TelcoData[[#This Row],[Churn]]="Yes",1,0)</f>
        <v>0</v>
      </c>
      <c r="W1931" t="str">
        <f>IF(TelcoData[[#This Row],[tenure]]&lt;=12,"0-1 Year",
IF(TelcoData[[#This Row],[tenure]]&lt;=24,"1-2 Years",
IF(TelcoData[[#This Row],[tenure]]&lt;=36,"2-3 Years",
IF(TelcoData[[#This Row],[tenure]]&lt;=48,"3-4 Years","4+ Years"))))</f>
        <v>0-1 Year</v>
      </c>
      <c r="X1931">
        <f>VALUE(TelcoData[[#This Row],[MonthlyCharges]])</f>
        <v>8105</v>
      </c>
    </row>
    <row r="1932" spans="1:24" x14ac:dyDescent="0.35">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f>IF(TelcoData[[#This Row],[Churn]]="Yes",1,0)</f>
        <v>0</v>
      </c>
      <c r="W1932" t="str">
        <f>IF(TelcoData[[#This Row],[tenure]]&lt;=12,"0-1 Year",
IF(TelcoData[[#This Row],[tenure]]&lt;=24,"1-2 Years",
IF(TelcoData[[#This Row],[tenure]]&lt;=36,"2-3 Years",
IF(TelcoData[[#This Row],[tenure]]&lt;=48,"3-4 Years","4+ Years"))))</f>
        <v>0-1 Year</v>
      </c>
      <c r="X1932">
        <f>VALUE(TelcoData[[#This Row],[MonthlyCharges]])</f>
        <v>205</v>
      </c>
    </row>
    <row r="1933" spans="1:24" x14ac:dyDescent="0.35">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f>IF(TelcoData[[#This Row],[Churn]]="Yes",1,0)</f>
        <v>0</v>
      </c>
      <c r="W1933" t="str">
        <f>IF(TelcoData[[#This Row],[tenure]]&lt;=12,"0-1 Year",
IF(TelcoData[[#This Row],[tenure]]&lt;=24,"1-2 Years",
IF(TelcoData[[#This Row],[tenure]]&lt;=36,"2-3 Years",
IF(TelcoData[[#This Row],[tenure]]&lt;=48,"3-4 Years","4+ Years"))))</f>
        <v>4+ Years</v>
      </c>
      <c r="X1933">
        <f>VALUE(TelcoData[[#This Row],[MonthlyCharges]])</f>
        <v>1118</v>
      </c>
    </row>
    <row r="1934" spans="1:24" x14ac:dyDescent="0.35">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f>IF(TelcoData[[#This Row],[Churn]]="Yes",1,0)</f>
        <v>0</v>
      </c>
      <c r="W1934" t="str">
        <f>IF(TelcoData[[#This Row],[tenure]]&lt;=12,"0-1 Year",
IF(TelcoData[[#This Row],[tenure]]&lt;=24,"1-2 Years",
IF(TelcoData[[#This Row],[tenure]]&lt;=36,"2-3 Years",
IF(TelcoData[[#This Row],[tenure]]&lt;=48,"3-4 Years","4+ Years"))))</f>
        <v>0-1 Year</v>
      </c>
      <c r="X1934">
        <f>VALUE(TelcoData[[#This Row],[MonthlyCharges]])</f>
        <v>202</v>
      </c>
    </row>
    <row r="1935" spans="1:24" x14ac:dyDescent="0.35">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f>IF(TelcoData[[#This Row],[Churn]]="Yes",1,0)</f>
        <v>0</v>
      </c>
      <c r="W1935" t="str">
        <f>IF(TelcoData[[#This Row],[tenure]]&lt;=12,"0-1 Year",
IF(TelcoData[[#This Row],[tenure]]&lt;=24,"1-2 Years",
IF(TelcoData[[#This Row],[tenure]]&lt;=36,"2-3 Years",
IF(TelcoData[[#This Row],[tenure]]&lt;=48,"3-4 Years","4+ Years"))))</f>
        <v>1-2 Years</v>
      </c>
      <c r="X1935">
        <f>VALUE(TelcoData[[#This Row],[MonthlyCharges]])</f>
        <v>197</v>
      </c>
    </row>
    <row r="1936" spans="1:24" x14ac:dyDescent="0.35">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791</v>
      </c>
      <c r="T1936">
        <v>2465</v>
      </c>
      <c r="U1936" t="s">
        <v>23</v>
      </c>
      <c r="V1936">
        <f>IF(TelcoData[[#This Row],[Churn]]="Yes",1,0)</f>
        <v>1</v>
      </c>
      <c r="W1936" t="str">
        <f>IF(TelcoData[[#This Row],[tenure]]&lt;=12,"0-1 Year",
IF(TelcoData[[#This Row],[tenure]]&lt;=24,"1-2 Years",
IF(TelcoData[[#This Row],[tenure]]&lt;=36,"2-3 Years",
IF(TelcoData[[#This Row],[tenure]]&lt;=48,"3-4 Years","4+ Years"))))</f>
        <v>0-1 Year</v>
      </c>
      <c r="X1936">
        <f>VALUE(TelcoData[[#This Row],[MonthlyCharges]])</f>
        <v>791</v>
      </c>
    </row>
    <row r="1937" spans="1:24" x14ac:dyDescent="0.35">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v>
      </c>
      <c r="T1937">
        <v>99695</v>
      </c>
      <c r="U1937" t="s">
        <v>24</v>
      </c>
      <c r="V1937">
        <f>IF(TelcoData[[#This Row],[Churn]]="Yes",1,0)</f>
        <v>0</v>
      </c>
      <c r="W1937" t="str">
        <f>IF(TelcoData[[#This Row],[tenure]]&lt;=12,"0-1 Year",
IF(TelcoData[[#This Row],[tenure]]&lt;=24,"1-2 Years",
IF(TelcoData[[#This Row],[tenure]]&lt;=36,"2-3 Years",
IF(TelcoData[[#This Row],[tenure]]&lt;=48,"3-4 Years","4+ Years"))))</f>
        <v>4+ Years</v>
      </c>
      <c r="X1937">
        <f>VALUE(TelcoData[[#This Row],[MonthlyCharges]])</f>
        <v>1985</v>
      </c>
    </row>
    <row r="1938" spans="1:24" x14ac:dyDescent="0.35">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f>IF(TelcoData[[#This Row],[Churn]]="Yes",1,0)</f>
        <v>0</v>
      </c>
      <c r="W1938" t="str">
        <f>IF(TelcoData[[#This Row],[tenure]]&lt;=12,"0-1 Year",
IF(TelcoData[[#This Row],[tenure]]&lt;=24,"1-2 Years",
IF(TelcoData[[#This Row],[tenure]]&lt;=36,"2-3 Years",
IF(TelcoData[[#This Row],[tenure]]&lt;=48,"3-4 Years","4+ Years"))))</f>
        <v>4+ Years</v>
      </c>
      <c r="X1938">
        <f>VALUE(TelcoData[[#This Row],[MonthlyCharges]])</f>
        <v>605</v>
      </c>
    </row>
    <row r="1939" spans="1:24" x14ac:dyDescent="0.35">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f>IF(TelcoData[[#This Row],[Churn]]="Yes",1,0)</f>
        <v>0</v>
      </c>
      <c r="W1939" t="str">
        <f>IF(TelcoData[[#This Row],[tenure]]&lt;=12,"0-1 Year",
IF(TelcoData[[#This Row],[tenure]]&lt;=24,"1-2 Years",
IF(TelcoData[[#This Row],[tenure]]&lt;=36,"2-3 Years",
IF(TelcoData[[#This Row],[tenure]]&lt;=48,"3-4 Years","4+ Years"))))</f>
        <v>1-2 Years</v>
      </c>
      <c r="X1939">
        <f>VALUE(TelcoData[[#This Row],[MonthlyCharges]])</f>
        <v>1955</v>
      </c>
    </row>
    <row r="1940" spans="1:24" x14ac:dyDescent="0.35">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f>IF(TelcoData[[#This Row],[Churn]]="Yes",1,0)</f>
        <v>0</v>
      </c>
      <c r="W1940" t="str">
        <f>IF(TelcoData[[#This Row],[tenure]]&lt;=12,"0-1 Year",
IF(TelcoData[[#This Row],[tenure]]&lt;=24,"1-2 Years",
IF(TelcoData[[#This Row],[tenure]]&lt;=36,"2-3 Years",
IF(TelcoData[[#This Row],[tenure]]&lt;=48,"3-4 Years","4+ Years"))))</f>
        <v>0-1 Year</v>
      </c>
      <c r="X1940">
        <f>VALUE(TelcoData[[#This Row],[MonthlyCharges]])</f>
        <v>209</v>
      </c>
    </row>
    <row r="1941" spans="1:24" x14ac:dyDescent="0.35">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f>IF(TelcoData[[#This Row],[Churn]]="Yes",1,0)</f>
        <v>0</v>
      </c>
      <c r="W1941" t="str">
        <f>IF(TelcoData[[#This Row],[tenure]]&lt;=12,"0-1 Year",
IF(TelcoData[[#This Row],[tenure]]&lt;=24,"1-2 Years",
IF(TelcoData[[#This Row],[tenure]]&lt;=36,"2-3 Years",
IF(TelcoData[[#This Row],[tenure]]&lt;=48,"3-4 Years","4+ Years"))))</f>
        <v>0-1 Year</v>
      </c>
      <c r="X1941">
        <f>VALUE(TelcoData[[#This Row],[MonthlyCharges]])</f>
        <v>2105</v>
      </c>
    </row>
    <row r="1942" spans="1:24" x14ac:dyDescent="0.35">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f>IF(TelcoData[[#This Row],[Churn]]="Yes",1,0)</f>
        <v>0</v>
      </c>
      <c r="W1942" t="str">
        <f>IF(TelcoData[[#This Row],[tenure]]&lt;=12,"0-1 Year",
IF(TelcoData[[#This Row],[tenure]]&lt;=24,"1-2 Years",
IF(TelcoData[[#This Row],[tenure]]&lt;=36,"2-3 Years",
IF(TelcoData[[#This Row],[tenure]]&lt;=48,"3-4 Years","4+ Years"))))</f>
        <v>4+ Years</v>
      </c>
      <c r="X1942">
        <f>VALUE(TelcoData[[#This Row],[MonthlyCharges]])</f>
        <v>715</v>
      </c>
    </row>
    <row r="1943" spans="1:24" x14ac:dyDescent="0.35">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f>IF(TelcoData[[#This Row],[Churn]]="Yes",1,0)</f>
        <v>0</v>
      </c>
      <c r="W1943" t="str">
        <f>IF(TelcoData[[#This Row],[tenure]]&lt;=12,"0-1 Year",
IF(TelcoData[[#This Row],[tenure]]&lt;=24,"1-2 Years",
IF(TelcoData[[#This Row],[tenure]]&lt;=36,"2-3 Years",
IF(TelcoData[[#This Row],[tenure]]&lt;=48,"3-4 Years","4+ Years"))))</f>
        <v>0-1 Year</v>
      </c>
      <c r="X1943">
        <f>VALUE(TelcoData[[#This Row],[MonthlyCharges]])</f>
        <v>5465</v>
      </c>
    </row>
    <row r="1944" spans="1:24" x14ac:dyDescent="0.35">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f>IF(TelcoData[[#This Row],[Churn]]="Yes",1,0)</f>
        <v>0</v>
      </c>
      <c r="W1944" t="str">
        <f>IF(TelcoData[[#This Row],[tenure]]&lt;=12,"0-1 Year",
IF(TelcoData[[#This Row],[tenure]]&lt;=24,"1-2 Years",
IF(TelcoData[[#This Row],[tenure]]&lt;=36,"2-3 Years",
IF(TelcoData[[#This Row],[tenure]]&lt;=48,"3-4 Years","4+ Years"))))</f>
        <v>3-4 Years</v>
      </c>
      <c r="X1944">
        <f>VALUE(TelcoData[[#This Row],[MonthlyCharges]])</f>
        <v>192</v>
      </c>
    </row>
    <row r="1945" spans="1:24" x14ac:dyDescent="0.35">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f>IF(TelcoData[[#This Row],[Churn]]="Yes",1,0)</f>
        <v>0</v>
      </c>
      <c r="W1945" t="str">
        <f>IF(TelcoData[[#This Row],[tenure]]&lt;=12,"0-1 Year",
IF(TelcoData[[#This Row],[tenure]]&lt;=24,"1-2 Years",
IF(TelcoData[[#This Row],[tenure]]&lt;=36,"2-3 Years",
IF(TelcoData[[#This Row],[tenure]]&lt;=48,"3-4 Years","4+ Years"))))</f>
        <v>0-1 Year</v>
      </c>
      <c r="X1945">
        <f>VALUE(TelcoData[[#This Row],[MonthlyCharges]])</f>
        <v>498</v>
      </c>
    </row>
    <row r="1946" spans="1:24" x14ac:dyDescent="0.35">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f>IF(TelcoData[[#This Row],[Churn]]="Yes",1,0)</f>
        <v>1</v>
      </c>
      <c r="W1946" t="str">
        <f>IF(TelcoData[[#This Row],[tenure]]&lt;=12,"0-1 Year",
IF(TelcoData[[#This Row],[tenure]]&lt;=24,"1-2 Years",
IF(TelcoData[[#This Row],[tenure]]&lt;=36,"2-3 Years",
IF(TelcoData[[#This Row],[tenure]]&lt;=48,"3-4 Years","4+ Years"))))</f>
        <v>0-1 Year</v>
      </c>
      <c r="X1946">
        <f>VALUE(TelcoData[[#This Row],[MonthlyCharges]])</f>
        <v>255</v>
      </c>
    </row>
    <row r="1947" spans="1:24" x14ac:dyDescent="0.35">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f>IF(TelcoData[[#This Row],[Churn]]="Yes",1,0)</f>
        <v>0</v>
      </c>
      <c r="W1947" t="str">
        <f>IF(TelcoData[[#This Row],[tenure]]&lt;=12,"0-1 Year",
IF(TelcoData[[#This Row],[tenure]]&lt;=24,"1-2 Years",
IF(TelcoData[[#This Row],[tenure]]&lt;=36,"2-3 Years",
IF(TelcoData[[#This Row],[tenure]]&lt;=48,"3-4 Years","4+ Years"))))</f>
        <v>4+ Years</v>
      </c>
      <c r="X1947">
        <f>VALUE(TelcoData[[#This Row],[MonthlyCharges]])</f>
        <v>205</v>
      </c>
    </row>
    <row r="1948" spans="1:24" x14ac:dyDescent="0.35">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509915</v>
      </c>
      <c r="U1948" t="s">
        <v>24</v>
      </c>
      <c r="V1948">
        <f>IF(TelcoData[[#This Row],[Churn]]="Yes",1,0)</f>
        <v>0</v>
      </c>
      <c r="W1948" t="str">
        <f>IF(TelcoData[[#This Row],[tenure]]&lt;=12,"0-1 Year",
IF(TelcoData[[#This Row],[tenure]]&lt;=24,"1-2 Years",
IF(TelcoData[[#This Row],[tenure]]&lt;=36,"2-3 Years",
IF(TelcoData[[#This Row],[tenure]]&lt;=48,"3-4 Years","4+ Years"))))</f>
        <v>4+ Years</v>
      </c>
      <c r="X1948">
        <f>VALUE(TelcoData[[#This Row],[MonthlyCharges]])</f>
        <v>904</v>
      </c>
    </row>
    <row r="1949" spans="1:24" x14ac:dyDescent="0.35">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f>IF(TelcoData[[#This Row],[Churn]]="Yes",1,0)</f>
        <v>0</v>
      </c>
      <c r="W1949" t="str">
        <f>IF(TelcoData[[#This Row],[tenure]]&lt;=12,"0-1 Year",
IF(TelcoData[[#This Row],[tenure]]&lt;=24,"1-2 Years",
IF(TelcoData[[#This Row],[tenure]]&lt;=36,"2-3 Years",
IF(TelcoData[[#This Row],[tenure]]&lt;=48,"3-4 Years","4+ Years"))))</f>
        <v>4+ Years</v>
      </c>
      <c r="X1949">
        <f>VALUE(TelcoData[[#This Row],[MonthlyCharges]])</f>
        <v>9025</v>
      </c>
    </row>
    <row r="1950" spans="1:24" x14ac:dyDescent="0.35">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15945</v>
      </c>
      <c r="U1950" t="s">
        <v>23</v>
      </c>
      <c r="V1950">
        <f>IF(TelcoData[[#This Row],[Churn]]="Yes",1,0)</f>
        <v>1</v>
      </c>
      <c r="W1950" t="str">
        <f>IF(TelcoData[[#This Row],[tenure]]&lt;=12,"0-1 Year",
IF(TelcoData[[#This Row],[tenure]]&lt;=24,"1-2 Years",
IF(TelcoData[[#This Row],[tenure]]&lt;=36,"2-3 Years",
IF(TelcoData[[#This Row],[tenure]]&lt;=48,"3-4 Years","4+ Years"))))</f>
        <v>0-1 Year</v>
      </c>
      <c r="X1950">
        <f>VALUE(TelcoData[[#This Row],[MonthlyCharges]])</f>
        <v>8075</v>
      </c>
    </row>
    <row r="1951" spans="1:24" x14ac:dyDescent="0.35">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f>IF(TelcoData[[#This Row],[Churn]]="Yes",1,0)</f>
        <v>0</v>
      </c>
      <c r="W1951" t="str">
        <f>IF(TelcoData[[#This Row],[tenure]]&lt;=12,"0-1 Year",
IF(TelcoData[[#This Row],[tenure]]&lt;=24,"1-2 Years",
IF(TelcoData[[#This Row],[tenure]]&lt;=36,"2-3 Years",
IF(TelcoData[[#This Row],[tenure]]&lt;=48,"3-4 Years","4+ Years"))))</f>
        <v>4+ Years</v>
      </c>
      <c r="X1951">
        <f>VALUE(TelcoData[[#This Row],[MonthlyCharges]])</f>
        <v>1046</v>
      </c>
    </row>
    <row r="1952" spans="1:24" x14ac:dyDescent="0.35">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f>IF(TelcoData[[#This Row],[Churn]]="Yes",1,0)</f>
        <v>1</v>
      </c>
      <c r="W1952" t="str">
        <f>IF(TelcoData[[#This Row],[tenure]]&lt;=12,"0-1 Year",
IF(TelcoData[[#This Row],[tenure]]&lt;=24,"1-2 Years",
IF(TelcoData[[#This Row],[tenure]]&lt;=36,"2-3 Years",
IF(TelcoData[[#This Row],[tenure]]&lt;=48,"3-4 Years","4+ Years"))))</f>
        <v>4+ Years</v>
      </c>
      <c r="X1952">
        <f>VALUE(TelcoData[[#This Row],[MonthlyCharges]])</f>
        <v>9185</v>
      </c>
    </row>
    <row r="1953" spans="1:24" x14ac:dyDescent="0.35">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f>IF(TelcoData[[#This Row],[Churn]]="Yes",1,0)</f>
        <v>0</v>
      </c>
      <c r="W1953" t="str">
        <f>IF(TelcoData[[#This Row],[tenure]]&lt;=12,"0-1 Year",
IF(TelcoData[[#This Row],[tenure]]&lt;=24,"1-2 Years",
IF(TelcoData[[#This Row],[tenure]]&lt;=36,"2-3 Years",
IF(TelcoData[[#This Row],[tenure]]&lt;=48,"3-4 Years","4+ Years"))))</f>
        <v>1-2 Years</v>
      </c>
      <c r="X1953">
        <f>VALUE(TelcoData[[#This Row],[MonthlyCharges]])</f>
        <v>502</v>
      </c>
    </row>
    <row r="1954" spans="1:24" x14ac:dyDescent="0.35">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f>IF(TelcoData[[#This Row],[Churn]]="Yes",1,0)</f>
        <v>0</v>
      </c>
      <c r="W1954" t="str">
        <f>IF(TelcoData[[#This Row],[tenure]]&lt;=12,"0-1 Year",
IF(TelcoData[[#This Row],[tenure]]&lt;=24,"1-2 Years",
IF(TelcoData[[#This Row],[tenure]]&lt;=36,"2-3 Years",
IF(TelcoData[[#This Row],[tenure]]&lt;=48,"3-4 Years","4+ Years"))))</f>
        <v>1-2 Years</v>
      </c>
      <c r="X1954">
        <f>VALUE(TelcoData[[#This Row],[MonthlyCharges]])</f>
        <v>955</v>
      </c>
    </row>
    <row r="1955" spans="1:24" x14ac:dyDescent="0.35">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7535</v>
      </c>
      <c r="T1955">
        <v>7535</v>
      </c>
      <c r="U1955" t="s">
        <v>23</v>
      </c>
      <c r="V1955">
        <f>IF(TelcoData[[#This Row],[Churn]]="Yes",1,0)</f>
        <v>1</v>
      </c>
      <c r="W1955" t="str">
        <f>IF(TelcoData[[#This Row],[tenure]]&lt;=12,"0-1 Year",
IF(TelcoData[[#This Row],[tenure]]&lt;=24,"1-2 Years",
IF(TelcoData[[#This Row],[tenure]]&lt;=36,"2-3 Years",
IF(TelcoData[[#This Row],[tenure]]&lt;=48,"3-4 Years","4+ Years"))))</f>
        <v>0-1 Year</v>
      </c>
      <c r="X1955">
        <f>VALUE(TelcoData[[#This Row],[MonthlyCharges]])</f>
        <v>7535</v>
      </c>
    </row>
    <row r="1956" spans="1:24" x14ac:dyDescent="0.35">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f>IF(TelcoData[[#This Row],[Churn]]="Yes",1,0)</f>
        <v>1</v>
      </c>
      <c r="W1956" t="str">
        <f>IF(TelcoData[[#This Row],[tenure]]&lt;=12,"0-1 Year",
IF(TelcoData[[#This Row],[tenure]]&lt;=24,"1-2 Years",
IF(TelcoData[[#This Row],[tenure]]&lt;=36,"2-3 Years",
IF(TelcoData[[#This Row],[tenure]]&lt;=48,"3-4 Years","4+ Years"))))</f>
        <v>0-1 Year</v>
      </c>
      <c r="X1956">
        <f>VALUE(TelcoData[[#This Row],[MonthlyCharges]])</f>
        <v>7545</v>
      </c>
    </row>
    <row r="1957" spans="1:24" x14ac:dyDescent="0.35">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f>IF(TelcoData[[#This Row],[Churn]]="Yes",1,0)</f>
        <v>0</v>
      </c>
      <c r="W1957" t="str">
        <f>IF(TelcoData[[#This Row],[tenure]]&lt;=12,"0-1 Year",
IF(TelcoData[[#This Row],[tenure]]&lt;=24,"1-2 Years",
IF(TelcoData[[#This Row],[tenure]]&lt;=36,"2-3 Years",
IF(TelcoData[[#This Row],[tenure]]&lt;=48,"3-4 Years","4+ Years"))))</f>
        <v>4+ Years</v>
      </c>
      <c r="X1957">
        <f>VALUE(TelcoData[[#This Row],[MonthlyCharges]])</f>
        <v>954</v>
      </c>
    </row>
    <row r="1958" spans="1:24" x14ac:dyDescent="0.35">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f>IF(TelcoData[[#This Row],[Churn]]="Yes",1,0)</f>
        <v>0</v>
      </c>
      <c r="W1958" t="str">
        <f>IF(TelcoData[[#This Row],[tenure]]&lt;=12,"0-1 Year",
IF(TelcoData[[#This Row],[tenure]]&lt;=24,"1-2 Years",
IF(TelcoData[[#This Row],[tenure]]&lt;=36,"2-3 Years",
IF(TelcoData[[#This Row],[tenure]]&lt;=48,"3-4 Years","4+ Years"))))</f>
        <v>4+ Years</v>
      </c>
      <c r="X1958">
        <f>VALUE(TelcoData[[#This Row],[MonthlyCharges]])</f>
        <v>1013</v>
      </c>
    </row>
    <row r="1959" spans="1:24" x14ac:dyDescent="0.35">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v>
      </c>
      <c r="U1959" t="s">
        <v>24</v>
      </c>
      <c r="V1959">
        <f>IF(TelcoData[[#This Row],[Churn]]="Yes",1,0)</f>
        <v>0</v>
      </c>
      <c r="W1959" t="str">
        <f>IF(TelcoData[[#This Row],[tenure]]&lt;=12,"0-1 Year",
IF(TelcoData[[#This Row],[tenure]]&lt;=24,"1-2 Years",
IF(TelcoData[[#This Row],[tenure]]&lt;=36,"2-3 Years",
IF(TelcoData[[#This Row],[tenure]]&lt;=48,"3-4 Years","4+ Years"))))</f>
        <v>3-4 Years</v>
      </c>
      <c r="X1959">
        <f>VALUE(TelcoData[[#This Row],[MonthlyCharges]])</f>
        <v>531</v>
      </c>
    </row>
    <row r="1960" spans="1:24" x14ac:dyDescent="0.35">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v>
      </c>
      <c r="U1960" t="s">
        <v>24</v>
      </c>
      <c r="V1960">
        <f>IF(TelcoData[[#This Row],[Churn]]="Yes",1,0)</f>
        <v>0</v>
      </c>
      <c r="W1960" t="str">
        <f>IF(TelcoData[[#This Row],[tenure]]&lt;=12,"0-1 Year",
IF(TelcoData[[#This Row],[tenure]]&lt;=24,"1-2 Years",
IF(TelcoData[[#This Row],[tenure]]&lt;=36,"2-3 Years",
IF(TelcoData[[#This Row],[tenure]]&lt;=48,"3-4 Years","4+ Years"))))</f>
        <v>1-2 Years</v>
      </c>
      <c r="X1960">
        <f>VALUE(TelcoData[[#This Row],[MonthlyCharges]])</f>
        <v>8485</v>
      </c>
    </row>
    <row r="1961" spans="1:24" x14ac:dyDescent="0.35">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v>
      </c>
      <c r="U1961" t="s">
        <v>24</v>
      </c>
      <c r="V1961">
        <f>IF(TelcoData[[#This Row],[Churn]]="Yes",1,0)</f>
        <v>0</v>
      </c>
      <c r="W1961" t="str">
        <f>IF(TelcoData[[#This Row],[tenure]]&lt;=12,"0-1 Year",
IF(TelcoData[[#This Row],[tenure]]&lt;=24,"1-2 Years",
IF(TelcoData[[#This Row],[tenure]]&lt;=36,"2-3 Years",
IF(TelcoData[[#This Row],[tenure]]&lt;=48,"3-4 Years","4+ Years"))))</f>
        <v>0-1 Year</v>
      </c>
      <c r="X1961">
        <f>VALUE(TelcoData[[#This Row],[MonthlyCharges]])</f>
        <v>3425</v>
      </c>
    </row>
    <row r="1962" spans="1:24" x14ac:dyDescent="0.35">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f>IF(TelcoData[[#This Row],[Churn]]="Yes",1,0)</f>
        <v>0</v>
      </c>
      <c r="W1962" t="str">
        <f>IF(TelcoData[[#This Row],[tenure]]&lt;=12,"0-1 Year",
IF(TelcoData[[#This Row],[tenure]]&lt;=24,"1-2 Years",
IF(TelcoData[[#This Row],[tenure]]&lt;=36,"2-3 Years",
IF(TelcoData[[#This Row],[tenure]]&lt;=48,"3-4 Years","4+ Years"))))</f>
        <v>2-3 Years</v>
      </c>
      <c r="X1962">
        <f>VALUE(TelcoData[[#This Row],[MonthlyCharges]])</f>
        <v>886</v>
      </c>
    </row>
    <row r="1963" spans="1:24" x14ac:dyDescent="0.35">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f>IF(TelcoData[[#This Row],[Churn]]="Yes",1,0)</f>
        <v>0</v>
      </c>
      <c r="W1963" t="str">
        <f>IF(TelcoData[[#This Row],[tenure]]&lt;=12,"0-1 Year",
IF(TelcoData[[#This Row],[tenure]]&lt;=24,"1-2 Years",
IF(TelcoData[[#This Row],[tenure]]&lt;=36,"2-3 Years",
IF(TelcoData[[#This Row],[tenure]]&lt;=48,"3-4 Years","4+ Years"))))</f>
        <v>3-4 Years</v>
      </c>
      <c r="X1963">
        <f>VALUE(TelcoData[[#This Row],[MonthlyCharges]])</f>
        <v>6015</v>
      </c>
    </row>
    <row r="1964" spans="1:24" x14ac:dyDescent="0.35">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f>IF(TelcoData[[#This Row],[Churn]]="Yes",1,0)</f>
        <v>0</v>
      </c>
      <c r="W1964" t="str">
        <f>IF(TelcoData[[#This Row],[tenure]]&lt;=12,"0-1 Year",
IF(TelcoData[[#This Row],[tenure]]&lt;=24,"1-2 Years",
IF(TelcoData[[#This Row],[tenure]]&lt;=36,"2-3 Years",
IF(TelcoData[[#This Row],[tenure]]&lt;=48,"3-4 Years","4+ Years"))))</f>
        <v>1-2 Years</v>
      </c>
      <c r="X1964">
        <f>VALUE(TelcoData[[#This Row],[MonthlyCharges]])</f>
        <v>9995</v>
      </c>
    </row>
    <row r="1965" spans="1:24" x14ac:dyDescent="0.35">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f>IF(TelcoData[[#This Row],[Churn]]="Yes",1,0)</f>
        <v>0</v>
      </c>
      <c r="W1965" t="str">
        <f>IF(TelcoData[[#This Row],[tenure]]&lt;=12,"0-1 Year",
IF(TelcoData[[#This Row],[tenure]]&lt;=24,"1-2 Years",
IF(TelcoData[[#This Row],[tenure]]&lt;=36,"2-3 Years",
IF(TelcoData[[#This Row],[tenure]]&lt;=48,"3-4 Years","4+ Years"))))</f>
        <v>0-1 Year</v>
      </c>
      <c r="X1965">
        <f>VALUE(TelcoData[[#This Row],[MonthlyCharges]])</f>
        <v>707</v>
      </c>
    </row>
    <row r="1966" spans="1:24" x14ac:dyDescent="0.35">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f>IF(TelcoData[[#This Row],[Churn]]="Yes",1,0)</f>
        <v>0</v>
      </c>
      <c r="W1966" t="str">
        <f>IF(TelcoData[[#This Row],[tenure]]&lt;=12,"0-1 Year",
IF(TelcoData[[#This Row],[tenure]]&lt;=24,"1-2 Years",
IF(TelcoData[[#This Row],[tenure]]&lt;=36,"2-3 Years",
IF(TelcoData[[#This Row],[tenure]]&lt;=48,"3-4 Years","4+ Years"))))</f>
        <v>4+ Years</v>
      </c>
      <c r="X1966">
        <f>VALUE(TelcoData[[#This Row],[MonthlyCharges]])</f>
        <v>548</v>
      </c>
    </row>
    <row r="1967" spans="1:24" x14ac:dyDescent="0.35">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v>
      </c>
      <c r="U1967" t="s">
        <v>23</v>
      </c>
      <c r="V1967">
        <f>IF(TelcoData[[#This Row],[Churn]]="Yes",1,0)</f>
        <v>1</v>
      </c>
      <c r="W1967" t="str">
        <f>IF(TelcoData[[#This Row],[tenure]]&lt;=12,"0-1 Year",
IF(TelcoData[[#This Row],[tenure]]&lt;=24,"1-2 Years",
IF(TelcoData[[#This Row],[tenure]]&lt;=36,"2-3 Years",
IF(TelcoData[[#This Row],[tenure]]&lt;=48,"3-4 Years","4+ Years"))))</f>
        <v>1-2 Years</v>
      </c>
      <c r="X1967">
        <f>VALUE(TelcoData[[#This Row],[MonthlyCharges]])</f>
        <v>4955</v>
      </c>
    </row>
    <row r="1968" spans="1:24" x14ac:dyDescent="0.35">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f>IF(TelcoData[[#This Row],[Churn]]="Yes",1,0)</f>
        <v>0</v>
      </c>
      <c r="W1968" t="str">
        <f>IF(TelcoData[[#This Row],[tenure]]&lt;=12,"0-1 Year",
IF(TelcoData[[#This Row],[tenure]]&lt;=24,"1-2 Years",
IF(TelcoData[[#This Row],[tenure]]&lt;=36,"2-3 Years",
IF(TelcoData[[#This Row],[tenure]]&lt;=48,"3-4 Years","4+ Years"))))</f>
        <v>1-2 Years</v>
      </c>
      <c r="X1968">
        <f>VALUE(TelcoData[[#This Row],[MonthlyCharges]])</f>
        <v>548</v>
      </c>
    </row>
    <row r="1969" spans="1:24" x14ac:dyDescent="0.35">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786</v>
      </c>
      <c r="T1969">
        <v>535645</v>
      </c>
      <c r="U1969" t="s">
        <v>23</v>
      </c>
      <c r="V1969">
        <f>IF(TelcoData[[#This Row],[Churn]]="Yes",1,0)</f>
        <v>1</v>
      </c>
      <c r="W1969" t="str">
        <f>IF(TelcoData[[#This Row],[tenure]]&lt;=12,"0-1 Year",
IF(TelcoData[[#This Row],[tenure]]&lt;=24,"1-2 Years",
IF(TelcoData[[#This Row],[tenure]]&lt;=36,"2-3 Years",
IF(TelcoData[[#This Row],[tenure]]&lt;=48,"3-4 Years","4+ Years"))))</f>
        <v>4+ Years</v>
      </c>
      <c r="X1969">
        <f>VALUE(TelcoData[[#This Row],[MonthlyCharges]])</f>
        <v>786</v>
      </c>
    </row>
    <row r="1970" spans="1:24" x14ac:dyDescent="0.35">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f>IF(TelcoData[[#This Row],[Churn]]="Yes",1,0)</f>
        <v>0</v>
      </c>
      <c r="W1970" t="str">
        <f>IF(TelcoData[[#This Row],[tenure]]&lt;=12,"0-1 Year",
IF(TelcoData[[#This Row],[tenure]]&lt;=24,"1-2 Years",
IF(TelcoData[[#This Row],[tenure]]&lt;=36,"2-3 Years",
IF(TelcoData[[#This Row],[tenure]]&lt;=48,"3-4 Years","4+ Years"))))</f>
        <v>4+ Years</v>
      </c>
      <c r="X1970">
        <f>VALUE(TelcoData[[#This Row],[MonthlyCharges]])</f>
        <v>1003</v>
      </c>
    </row>
    <row r="1971" spans="1:24" x14ac:dyDescent="0.35">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f>IF(TelcoData[[#This Row],[Churn]]="Yes",1,0)</f>
        <v>0</v>
      </c>
      <c r="W1971" t="str">
        <f>IF(TelcoData[[#This Row],[tenure]]&lt;=12,"0-1 Year",
IF(TelcoData[[#This Row],[tenure]]&lt;=24,"1-2 Years",
IF(TelcoData[[#This Row],[tenure]]&lt;=36,"2-3 Years",
IF(TelcoData[[#This Row],[tenure]]&lt;=48,"3-4 Years","4+ Years"))))</f>
        <v>4+ Years</v>
      </c>
      <c r="X1971">
        <f>VALUE(TelcoData[[#This Row],[MonthlyCharges]])</f>
        <v>536</v>
      </c>
    </row>
    <row r="1972" spans="1:24" x14ac:dyDescent="0.35">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811</v>
      </c>
      <c r="T1972">
        <v>57665</v>
      </c>
      <c r="U1972" t="s">
        <v>23</v>
      </c>
      <c r="V1972">
        <f>IF(TelcoData[[#This Row],[Churn]]="Yes",1,0)</f>
        <v>1</v>
      </c>
      <c r="W1972" t="str">
        <f>IF(TelcoData[[#This Row],[tenure]]&lt;=12,"0-1 Year",
IF(TelcoData[[#This Row],[tenure]]&lt;=24,"1-2 Years",
IF(TelcoData[[#This Row],[tenure]]&lt;=36,"2-3 Years",
IF(TelcoData[[#This Row],[tenure]]&lt;=48,"3-4 Years","4+ Years"))))</f>
        <v>0-1 Year</v>
      </c>
      <c r="X1972">
        <f>VALUE(TelcoData[[#This Row],[MonthlyCharges]])</f>
        <v>811</v>
      </c>
    </row>
    <row r="1973" spans="1:24" x14ac:dyDescent="0.35">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v>
      </c>
      <c r="T1973">
        <v>43375</v>
      </c>
      <c r="U1973" t="s">
        <v>24</v>
      </c>
      <c r="V1973">
        <f>IF(TelcoData[[#This Row],[Churn]]="Yes",1,0)</f>
        <v>0</v>
      </c>
      <c r="W1973" t="str">
        <f>IF(TelcoData[[#This Row],[tenure]]&lt;=12,"0-1 Year",
IF(TelcoData[[#This Row],[tenure]]&lt;=24,"1-2 Years",
IF(TelcoData[[#This Row],[tenure]]&lt;=36,"2-3 Years",
IF(TelcoData[[#This Row],[tenure]]&lt;=48,"3-4 Years","4+ Years"))))</f>
        <v>1-2 Years</v>
      </c>
      <c r="X1973">
        <f>VALUE(TelcoData[[#This Row],[MonthlyCharges]])</f>
        <v>1935</v>
      </c>
    </row>
    <row r="1974" spans="1:24" x14ac:dyDescent="0.35">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f>IF(TelcoData[[#This Row],[Churn]]="Yes",1,0)</f>
        <v>0</v>
      </c>
      <c r="W1974" t="str">
        <f>IF(TelcoData[[#This Row],[tenure]]&lt;=12,"0-1 Year",
IF(TelcoData[[#This Row],[tenure]]&lt;=24,"1-2 Years",
IF(TelcoData[[#This Row],[tenure]]&lt;=36,"2-3 Years",
IF(TelcoData[[#This Row],[tenure]]&lt;=48,"3-4 Years","4+ Years"))))</f>
        <v>1-2 Years</v>
      </c>
      <c r="X1974">
        <f>VALUE(TelcoData[[#This Row],[MonthlyCharges]])</f>
        <v>856</v>
      </c>
    </row>
    <row r="1975" spans="1:24" x14ac:dyDescent="0.35">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f>IF(TelcoData[[#This Row],[Churn]]="Yes",1,0)</f>
        <v>0</v>
      </c>
      <c r="W1975" t="str">
        <f>IF(TelcoData[[#This Row],[tenure]]&lt;=12,"0-1 Year",
IF(TelcoData[[#This Row],[tenure]]&lt;=24,"1-2 Years",
IF(TelcoData[[#This Row],[tenure]]&lt;=36,"2-3 Years",
IF(TelcoData[[#This Row],[tenure]]&lt;=48,"3-4 Years","4+ Years"))))</f>
        <v>4+ Years</v>
      </c>
      <c r="X1975">
        <f>VALUE(TelcoData[[#This Row],[MonthlyCharges]])</f>
        <v>808</v>
      </c>
    </row>
    <row r="1976" spans="1:24" x14ac:dyDescent="0.35">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f>IF(TelcoData[[#This Row],[Churn]]="Yes",1,0)</f>
        <v>1</v>
      </c>
      <c r="W1976" t="str">
        <f>IF(TelcoData[[#This Row],[tenure]]&lt;=12,"0-1 Year",
IF(TelcoData[[#This Row],[tenure]]&lt;=24,"1-2 Years",
IF(TelcoData[[#This Row],[tenure]]&lt;=36,"2-3 Years",
IF(TelcoData[[#This Row],[tenure]]&lt;=48,"3-4 Years","4+ Years"))))</f>
        <v>0-1 Year</v>
      </c>
      <c r="X1976">
        <f>VALUE(TelcoData[[#This Row],[MonthlyCharges]])</f>
        <v>7495</v>
      </c>
    </row>
    <row r="1977" spans="1:24" x14ac:dyDescent="0.35">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v>
      </c>
      <c r="T1977">
        <v>3904</v>
      </c>
      <c r="U1977" t="s">
        <v>24</v>
      </c>
      <c r="V1977">
        <f>IF(TelcoData[[#This Row],[Churn]]="Yes",1,0)</f>
        <v>0</v>
      </c>
      <c r="W1977" t="str">
        <f>IF(TelcoData[[#This Row],[tenure]]&lt;=12,"0-1 Year",
IF(TelcoData[[#This Row],[tenure]]&lt;=24,"1-2 Years",
IF(TelcoData[[#This Row],[tenure]]&lt;=36,"2-3 Years",
IF(TelcoData[[#This Row],[tenure]]&lt;=48,"3-4 Years","4+ Years"))))</f>
        <v>1-2 Years</v>
      </c>
      <c r="X1977">
        <f>VALUE(TelcoData[[#This Row],[MonthlyCharges]])</f>
        <v>196</v>
      </c>
    </row>
    <row r="1978" spans="1:24" x14ac:dyDescent="0.35">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f>IF(TelcoData[[#This Row],[Churn]]="Yes",1,0)</f>
        <v>1</v>
      </c>
      <c r="W1978" t="str">
        <f>IF(TelcoData[[#This Row],[tenure]]&lt;=12,"0-1 Year",
IF(TelcoData[[#This Row],[tenure]]&lt;=24,"1-2 Years",
IF(TelcoData[[#This Row],[tenure]]&lt;=36,"2-3 Years",
IF(TelcoData[[#This Row],[tenure]]&lt;=48,"3-4 Years","4+ Years"))))</f>
        <v>0-1 Year</v>
      </c>
      <c r="X1978">
        <f>VALUE(TelcoData[[#This Row],[MonthlyCharges]])</f>
        <v>9355</v>
      </c>
    </row>
    <row r="1979" spans="1:24" x14ac:dyDescent="0.35">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f>IF(TelcoData[[#This Row],[Churn]]="Yes",1,0)</f>
        <v>0</v>
      </c>
      <c r="W1979" t="str">
        <f>IF(TelcoData[[#This Row],[tenure]]&lt;=12,"0-1 Year",
IF(TelcoData[[#This Row],[tenure]]&lt;=24,"1-2 Years",
IF(TelcoData[[#This Row],[tenure]]&lt;=36,"2-3 Years",
IF(TelcoData[[#This Row],[tenure]]&lt;=48,"3-4 Years","4+ Years"))))</f>
        <v>2-3 Years</v>
      </c>
      <c r="X1979">
        <f>VALUE(TelcoData[[#This Row],[MonthlyCharges]])</f>
        <v>907</v>
      </c>
    </row>
    <row r="1980" spans="1:24" x14ac:dyDescent="0.35">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f>IF(TelcoData[[#This Row],[Churn]]="Yes",1,0)</f>
        <v>0</v>
      </c>
      <c r="W1980" t="str">
        <f>IF(TelcoData[[#This Row],[tenure]]&lt;=12,"0-1 Year",
IF(TelcoData[[#This Row],[tenure]]&lt;=24,"1-2 Years",
IF(TelcoData[[#This Row],[tenure]]&lt;=36,"2-3 Years",
IF(TelcoData[[#This Row],[tenure]]&lt;=48,"3-4 Years","4+ Years"))))</f>
        <v>4+ Years</v>
      </c>
      <c r="X1980">
        <f>VALUE(TelcoData[[#This Row],[MonthlyCharges]])</f>
        <v>6975</v>
      </c>
    </row>
    <row r="1981" spans="1:24" x14ac:dyDescent="0.35">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f>IF(TelcoData[[#This Row],[Churn]]="Yes",1,0)</f>
        <v>0</v>
      </c>
      <c r="W1981" t="str">
        <f>IF(TelcoData[[#This Row],[tenure]]&lt;=12,"0-1 Year",
IF(TelcoData[[#This Row],[tenure]]&lt;=24,"1-2 Years",
IF(TelcoData[[#This Row],[tenure]]&lt;=36,"2-3 Years",
IF(TelcoData[[#This Row],[tenure]]&lt;=48,"3-4 Years","4+ Years"))))</f>
        <v>3-4 Years</v>
      </c>
      <c r="X1981">
        <f>VALUE(TelcoData[[#This Row],[MonthlyCharges]])</f>
        <v>20</v>
      </c>
    </row>
    <row r="1982" spans="1:24" x14ac:dyDescent="0.35">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f>IF(TelcoData[[#This Row],[Churn]]="Yes",1,0)</f>
        <v>0</v>
      </c>
      <c r="W1982" t="str">
        <f>IF(TelcoData[[#This Row],[tenure]]&lt;=12,"0-1 Year",
IF(TelcoData[[#This Row],[tenure]]&lt;=24,"1-2 Years",
IF(TelcoData[[#This Row],[tenure]]&lt;=36,"2-3 Years",
IF(TelcoData[[#This Row],[tenure]]&lt;=48,"3-4 Years","4+ Years"))))</f>
        <v>0-1 Year</v>
      </c>
      <c r="X1982">
        <f>VALUE(TelcoData[[#This Row],[MonthlyCharges]])</f>
        <v>9525</v>
      </c>
    </row>
    <row r="1983" spans="1:24" x14ac:dyDescent="0.35">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f>IF(TelcoData[[#This Row],[Churn]]="Yes",1,0)</f>
        <v>1</v>
      </c>
      <c r="W1983" t="str">
        <f>IF(TelcoData[[#This Row],[tenure]]&lt;=12,"0-1 Year",
IF(TelcoData[[#This Row],[tenure]]&lt;=24,"1-2 Years",
IF(TelcoData[[#This Row],[tenure]]&lt;=36,"2-3 Years",
IF(TelcoData[[#This Row],[tenure]]&lt;=48,"3-4 Years","4+ Years"))))</f>
        <v>4+ Years</v>
      </c>
      <c r="X1983">
        <f>VALUE(TelcoData[[#This Row],[MonthlyCharges]])</f>
        <v>1021</v>
      </c>
    </row>
    <row r="1984" spans="1:24" x14ac:dyDescent="0.35">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2684</v>
      </c>
      <c r="U1984" t="s">
        <v>24</v>
      </c>
      <c r="V1984">
        <f>IF(TelcoData[[#This Row],[Churn]]="Yes",1,0)</f>
        <v>0</v>
      </c>
      <c r="W1984" t="str">
        <f>IF(TelcoData[[#This Row],[tenure]]&lt;=12,"0-1 Year",
IF(TelcoData[[#This Row],[tenure]]&lt;=24,"1-2 Years",
IF(TelcoData[[#This Row],[tenure]]&lt;=36,"2-3 Years",
IF(TelcoData[[#This Row],[tenure]]&lt;=48,"3-4 Years","4+ Years"))))</f>
        <v>1-2 Years</v>
      </c>
      <c r="X1984">
        <f>VALUE(TelcoData[[#This Row],[MonthlyCharges]])</f>
        <v>1995</v>
      </c>
    </row>
    <row r="1985" spans="1:24" x14ac:dyDescent="0.35">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8085</v>
      </c>
      <c r="T1985">
        <v>220435</v>
      </c>
      <c r="U1985" t="s">
        <v>24</v>
      </c>
      <c r="V1985">
        <f>IF(TelcoData[[#This Row],[Churn]]="Yes",1,0)</f>
        <v>0</v>
      </c>
      <c r="W1985" t="str">
        <f>IF(TelcoData[[#This Row],[tenure]]&lt;=12,"0-1 Year",
IF(TelcoData[[#This Row],[tenure]]&lt;=24,"1-2 Years",
IF(TelcoData[[#This Row],[tenure]]&lt;=36,"2-3 Years",
IF(TelcoData[[#This Row],[tenure]]&lt;=48,"3-4 Years","4+ Years"))))</f>
        <v>2-3 Years</v>
      </c>
      <c r="X1985">
        <f>VALUE(TelcoData[[#This Row],[MonthlyCharges]])</f>
        <v>8085</v>
      </c>
    </row>
    <row r="1986" spans="1:24" x14ac:dyDescent="0.35">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f>IF(TelcoData[[#This Row],[Churn]]="Yes",1,0)</f>
        <v>1</v>
      </c>
      <c r="W1986" t="str">
        <f>IF(TelcoData[[#This Row],[tenure]]&lt;=12,"0-1 Year",
IF(TelcoData[[#This Row],[tenure]]&lt;=24,"1-2 Years",
IF(TelcoData[[#This Row],[tenure]]&lt;=36,"2-3 Years",
IF(TelcoData[[#This Row],[tenure]]&lt;=48,"3-4 Years","4+ Years"))))</f>
        <v>1-2 Years</v>
      </c>
      <c r="X1986">
        <f>VALUE(TelcoData[[#This Row],[MonthlyCharges]])</f>
        <v>909</v>
      </c>
    </row>
    <row r="1987" spans="1:24" x14ac:dyDescent="0.35">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v>
      </c>
      <c r="U1987" t="s">
        <v>23</v>
      </c>
      <c r="V1987">
        <f>IF(TelcoData[[#This Row],[Churn]]="Yes",1,0)</f>
        <v>1</v>
      </c>
      <c r="W1987" t="str">
        <f>IF(TelcoData[[#This Row],[tenure]]&lt;=12,"0-1 Year",
IF(TelcoData[[#This Row],[tenure]]&lt;=24,"1-2 Years",
IF(TelcoData[[#This Row],[tenure]]&lt;=36,"2-3 Years",
IF(TelcoData[[#This Row],[tenure]]&lt;=48,"3-4 Years","4+ Years"))))</f>
        <v>0-1 Year</v>
      </c>
      <c r="X1987">
        <f>VALUE(TelcoData[[#This Row],[MonthlyCharges]])</f>
        <v>292</v>
      </c>
    </row>
    <row r="1988" spans="1:24" x14ac:dyDescent="0.35">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f>IF(TelcoData[[#This Row],[Churn]]="Yes",1,0)</f>
        <v>0</v>
      </c>
      <c r="W1988" t="str">
        <f>IF(TelcoData[[#This Row],[tenure]]&lt;=12,"0-1 Year",
IF(TelcoData[[#This Row],[tenure]]&lt;=24,"1-2 Years",
IF(TelcoData[[#This Row],[tenure]]&lt;=36,"2-3 Years",
IF(TelcoData[[#This Row],[tenure]]&lt;=48,"3-4 Years","4+ Years"))))</f>
        <v>4+ Years</v>
      </c>
      <c r="X1988">
        <f>VALUE(TelcoData[[#This Row],[MonthlyCharges]])</f>
        <v>933</v>
      </c>
    </row>
    <row r="1989" spans="1:24" x14ac:dyDescent="0.35">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f>IF(TelcoData[[#This Row],[Churn]]="Yes",1,0)</f>
        <v>1</v>
      </c>
      <c r="W1989" t="str">
        <f>IF(TelcoData[[#This Row],[tenure]]&lt;=12,"0-1 Year",
IF(TelcoData[[#This Row],[tenure]]&lt;=24,"1-2 Years",
IF(TelcoData[[#This Row],[tenure]]&lt;=36,"2-3 Years",
IF(TelcoData[[#This Row],[tenure]]&lt;=48,"3-4 Years","4+ Years"))))</f>
        <v>2-3 Years</v>
      </c>
      <c r="X1989">
        <f>VALUE(TelcoData[[#This Row],[MonthlyCharges]])</f>
        <v>8915</v>
      </c>
    </row>
    <row r="1990" spans="1:24" x14ac:dyDescent="0.35">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f>IF(TelcoData[[#This Row],[Churn]]="Yes",1,0)</f>
        <v>1</v>
      </c>
      <c r="W1990" t="str">
        <f>IF(TelcoData[[#This Row],[tenure]]&lt;=12,"0-1 Year",
IF(TelcoData[[#This Row],[tenure]]&lt;=24,"1-2 Years",
IF(TelcoData[[#This Row],[tenure]]&lt;=36,"2-3 Years",
IF(TelcoData[[#This Row],[tenure]]&lt;=48,"3-4 Years","4+ Years"))))</f>
        <v>4+ Years</v>
      </c>
      <c r="X1990">
        <f>VALUE(TelcoData[[#This Row],[MonthlyCharges]])</f>
        <v>10885</v>
      </c>
    </row>
    <row r="1991" spans="1:24" x14ac:dyDescent="0.35">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f>IF(TelcoData[[#This Row],[Churn]]="Yes",1,0)</f>
        <v>0</v>
      </c>
      <c r="W1991" t="str">
        <f>IF(TelcoData[[#This Row],[tenure]]&lt;=12,"0-1 Year",
IF(TelcoData[[#This Row],[tenure]]&lt;=24,"1-2 Years",
IF(TelcoData[[#This Row],[tenure]]&lt;=36,"2-3 Years",
IF(TelcoData[[#This Row],[tenure]]&lt;=48,"3-4 Years","4+ Years"))))</f>
        <v>2-3 Years</v>
      </c>
      <c r="X1991">
        <f>VALUE(TelcoData[[#This Row],[MonthlyCharges]])</f>
        <v>4635</v>
      </c>
    </row>
    <row r="1992" spans="1:24" x14ac:dyDescent="0.35">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f>IF(TelcoData[[#This Row],[Churn]]="Yes",1,0)</f>
        <v>1</v>
      </c>
      <c r="W1992" t="str">
        <f>IF(TelcoData[[#This Row],[tenure]]&lt;=12,"0-1 Year",
IF(TelcoData[[#This Row],[tenure]]&lt;=24,"1-2 Years",
IF(TelcoData[[#This Row],[tenure]]&lt;=36,"2-3 Years",
IF(TelcoData[[#This Row],[tenure]]&lt;=48,"3-4 Years","4+ Years"))))</f>
        <v>1-2 Years</v>
      </c>
      <c r="X1992">
        <f>VALUE(TelcoData[[#This Row],[MonthlyCharges]])</f>
        <v>8475</v>
      </c>
    </row>
    <row r="1993" spans="1:24" x14ac:dyDescent="0.35">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f>IF(TelcoData[[#This Row],[Churn]]="Yes",1,0)</f>
        <v>0</v>
      </c>
      <c r="W1993" t="str">
        <f>IF(TelcoData[[#This Row],[tenure]]&lt;=12,"0-1 Year",
IF(TelcoData[[#This Row],[tenure]]&lt;=24,"1-2 Years",
IF(TelcoData[[#This Row],[tenure]]&lt;=36,"2-3 Years",
IF(TelcoData[[#This Row],[tenure]]&lt;=48,"3-4 Years","4+ Years"))))</f>
        <v>3-4 Years</v>
      </c>
      <c r="X1993">
        <f>VALUE(TelcoData[[#This Row],[MonthlyCharges]])</f>
        <v>7875</v>
      </c>
    </row>
    <row r="1994" spans="1:24" x14ac:dyDescent="0.35">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f>IF(TelcoData[[#This Row],[Churn]]="Yes",1,0)</f>
        <v>0</v>
      </c>
      <c r="W1994" t="str">
        <f>IF(TelcoData[[#This Row],[tenure]]&lt;=12,"0-1 Year",
IF(TelcoData[[#This Row],[tenure]]&lt;=24,"1-2 Years",
IF(TelcoData[[#This Row],[tenure]]&lt;=36,"2-3 Years",
IF(TelcoData[[#This Row],[tenure]]&lt;=48,"3-4 Years","4+ Years"))))</f>
        <v>1-2 Years</v>
      </c>
      <c r="X1994">
        <f>VALUE(TelcoData[[#This Row],[MonthlyCharges]])</f>
        <v>8355</v>
      </c>
    </row>
    <row r="1995" spans="1:24" x14ac:dyDescent="0.35">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f>IF(TelcoData[[#This Row],[Churn]]="Yes",1,0)</f>
        <v>1</v>
      </c>
      <c r="W1995" t="str">
        <f>IF(TelcoData[[#This Row],[tenure]]&lt;=12,"0-1 Year",
IF(TelcoData[[#This Row],[tenure]]&lt;=24,"1-2 Years",
IF(TelcoData[[#This Row],[tenure]]&lt;=36,"2-3 Years",
IF(TelcoData[[#This Row],[tenure]]&lt;=48,"3-4 Years","4+ Years"))))</f>
        <v>0-1 Year</v>
      </c>
      <c r="X1995">
        <f>VALUE(TelcoData[[#This Row],[MonthlyCharges]])</f>
        <v>457</v>
      </c>
    </row>
    <row r="1996" spans="1:24" x14ac:dyDescent="0.35">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v>
      </c>
      <c r="T1996">
        <v>4225</v>
      </c>
      <c r="U1996" t="s">
        <v>24</v>
      </c>
      <c r="V1996">
        <f>IF(TelcoData[[#This Row],[Churn]]="Yes",1,0)</f>
        <v>0</v>
      </c>
      <c r="W1996" t="str">
        <f>IF(TelcoData[[#This Row],[tenure]]&lt;=12,"0-1 Year",
IF(TelcoData[[#This Row],[tenure]]&lt;=24,"1-2 Years",
IF(TelcoData[[#This Row],[tenure]]&lt;=36,"2-3 Years",
IF(TelcoData[[#This Row],[tenure]]&lt;=48,"3-4 Years","4+ Years"))))</f>
        <v>1-2 Years</v>
      </c>
      <c r="X1996">
        <f>VALUE(TelcoData[[#This Row],[MonthlyCharges]])</f>
        <v>196</v>
      </c>
    </row>
    <row r="1997" spans="1:24" x14ac:dyDescent="0.35">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f>IF(TelcoData[[#This Row],[Churn]]="Yes",1,0)</f>
        <v>1</v>
      </c>
      <c r="W1997" t="str">
        <f>IF(TelcoData[[#This Row],[tenure]]&lt;=12,"0-1 Year",
IF(TelcoData[[#This Row],[tenure]]&lt;=24,"1-2 Years",
IF(TelcoData[[#This Row],[tenure]]&lt;=36,"2-3 Years",
IF(TelcoData[[#This Row],[tenure]]&lt;=48,"3-4 Years","4+ Years"))))</f>
        <v>0-1 Year</v>
      </c>
      <c r="X1997">
        <f>VALUE(TelcoData[[#This Row],[MonthlyCharges]])</f>
        <v>6995</v>
      </c>
    </row>
    <row r="1998" spans="1:24" x14ac:dyDescent="0.35">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6785</v>
      </c>
      <c r="T1998">
        <v>462765</v>
      </c>
      <c r="U1998" t="s">
        <v>24</v>
      </c>
      <c r="V1998">
        <f>IF(TelcoData[[#This Row],[Churn]]="Yes",1,0)</f>
        <v>0</v>
      </c>
      <c r="W1998" t="str">
        <f>IF(TelcoData[[#This Row],[tenure]]&lt;=12,"0-1 Year",
IF(TelcoData[[#This Row],[tenure]]&lt;=24,"1-2 Years",
IF(TelcoData[[#This Row],[tenure]]&lt;=36,"2-3 Years",
IF(TelcoData[[#This Row],[tenure]]&lt;=48,"3-4 Years","4+ Years"))))</f>
        <v>4+ Years</v>
      </c>
      <c r="X1998">
        <f>VALUE(TelcoData[[#This Row],[MonthlyCharges]])</f>
        <v>6785</v>
      </c>
    </row>
    <row r="1999" spans="1:24" x14ac:dyDescent="0.35">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f>IF(TelcoData[[#This Row],[Churn]]="Yes",1,0)</f>
        <v>0</v>
      </c>
      <c r="W1999" t="str">
        <f>IF(TelcoData[[#This Row],[tenure]]&lt;=12,"0-1 Year",
IF(TelcoData[[#This Row],[tenure]]&lt;=24,"1-2 Years",
IF(TelcoData[[#This Row],[tenure]]&lt;=36,"2-3 Years",
IF(TelcoData[[#This Row],[tenure]]&lt;=48,"3-4 Years","4+ Years"))))</f>
        <v>4+ Years</v>
      </c>
      <c r="X1999">
        <f>VALUE(TelcoData[[#This Row],[MonthlyCharges]])</f>
        <v>10565</v>
      </c>
    </row>
    <row r="2000" spans="1:24" x14ac:dyDescent="0.35">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f>IF(TelcoData[[#This Row],[Churn]]="Yes",1,0)</f>
        <v>1</v>
      </c>
      <c r="W2000" t="str">
        <f>IF(TelcoData[[#This Row],[tenure]]&lt;=12,"0-1 Year",
IF(TelcoData[[#This Row],[tenure]]&lt;=24,"1-2 Years",
IF(TelcoData[[#This Row],[tenure]]&lt;=36,"2-3 Years",
IF(TelcoData[[#This Row],[tenure]]&lt;=48,"3-4 Years","4+ Years"))))</f>
        <v>0-1 Year</v>
      </c>
      <c r="X2000">
        <f>VALUE(TelcoData[[#This Row],[MonthlyCharges]])</f>
        <v>446</v>
      </c>
    </row>
    <row r="2001" spans="1:24" x14ac:dyDescent="0.35">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f>IF(TelcoData[[#This Row],[Churn]]="Yes",1,0)</f>
        <v>1</v>
      </c>
      <c r="W2001" t="str">
        <f>IF(TelcoData[[#This Row],[tenure]]&lt;=12,"0-1 Year",
IF(TelcoData[[#This Row],[tenure]]&lt;=24,"1-2 Years",
IF(TelcoData[[#This Row],[tenure]]&lt;=36,"2-3 Years",
IF(TelcoData[[#This Row],[tenure]]&lt;=48,"3-4 Years","4+ Years"))))</f>
        <v>1-2 Years</v>
      </c>
      <c r="X2001">
        <f>VALUE(TelcoData[[#This Row],[MonthlyCharges]])</f>
        <v>7495</v>
      </c>
    </row>
    <row r="2002" spans="1:24" x14ac:dyDescent="0.35">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f>IF(TelcoData[[#This Row],[Churn]]="Yes",1,0)</f>
        <v>0</v>
      </c>
      <c r="W2002" t="str">
        <f>IF(TelcoData[[#This Row],[tenure]]&lt;=12,"0-1 Year",
IF(TelcoData[[#This Row],[tenure]]&lt;=24,"1-2 Years",
IF(TelcoData[[#This Row],[tenure]]&lt;=36,"2-3 Years",
IF(TelcoData[[#This Row],[tenure]]&lt;=48,"3-4 Years","4+ Years"))))</f>
        <v>0-1 Year</v>
      </c>
      <c r="X2002">
        <f>VALUE(TelcoData[[#This Row],[MonthlyCharges]])</f>
        <v>755</v>
      </c>
    </row>
    <row r="2003" spans="1:24" x14ac:dyDescent="0.35">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2015</v>
      </c>
      <c r="T2003">
        <v>11795</v>
      </c>
      <c r="U2003" t="s">
        <v>24</v>
      </c>
      <c r="V2003">
        <f>IF(TelcoData[[#This Row],[Churn]]="Yes",1,0)</f>
        <v>0</v>
      </c>
      <c r="W2003" t="str">
        <f>IF(TelcoData[[#This Row],[tenure]]&lt;=12,"0-1 Year",
IF(TelcoData[[#This Row],[tenure]]&lt;=24,"1-2 Years",
IF(TelcoData[[#This Row],[tenure]]&lt;=36,"2-3 Years",
IF(TelcoData[[#This Row],[tenure]]&lt;=48,"3-4 Years","4+ Years"))))</f>
        <v>0-1 Year</v>
      </c>
      <c r="X2003">
        <f>VALUE(TelcoData[[#This Row],[MonthlyCharges]])</f>
        <v>2015</v>
      </c>
    </row>
    <row r="2004" spans="1:24" x14ac:dyDescent="0.35">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v>
      </c>
      <c r="U2004" t="s">
        <v>24</v>
      </c>
      <c r="V2004">
        <f>IF(TelcoData[[#This Row],[Churn]]="Yes",1,0)</f>
        <v>0</v>
      </c>
      <c r="W2004" t="str">
        <f>IF(TelcoData[[#This Row],[tenure]]&lt;=12,"0-1 Year",
IF(TelcoData[[#This Row],[tenure]]&lt;=24,"1-2 Years",
IF(TelcoData[[#This Row],[tenure]]&lt;=36,"2-3 Years",
IF(TelcoData[[#This Row],[tenure]]&lt;=48,"3-4 Years","4+ Years"))))</f>
        <v>4+ Years</v>
      </c>
      <c r="X2004">
        <f>VALUE(TelcoData[[#This Row],[MonthlyCharges]])</f>
        <v>452</v>
      </c>
    </row>
    <row r="2005" spans="1:24" x14ac:dyDescent="0.35">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f>IF(TelcoData[[#This Row],[Churn]]="Yes",1,0)</f>
        <v>1</v>
      </c>
      <c r="W2005" t="str">
        <f>IF(TelcoData[[#This Row],[tenure]]&lt;=12,"0-1 Year",
IF(TelcoData[[#This Row],[tenure]]&lt;=24,"1-2 Years",
IF(TelcoData[[#This Row],[tenure]]&lt;=36,"2-3 Years",
IF(TelcoData[[#This Row],[tenure]]&lt;=48,"3-4 Years","4+ Years"))))</f>
        <v>4+ Years</v>
      </c>
      <c r="X2005">
        <f>VALUE(TelcoData[[#This Row],[MonthlyCharges]])</f>
        <v>9525</v>
      </c>
    </row>
    <row r="2006" spans="1:24" x14ac:dyDescent="0.35">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v>
      </c>
      <c r="U2006" t="s">
        <v>23</v>
      </c>
      <c r="V2006">
        <f>IF(TelcoData[[#This Row],[Churn]]="Yes",1,0)</f>
        <v>1</v>
      </c>
      <c r="W2006" t="str">
        <f>IF(TelcoData[[#This Row],[tenure]]&lt;=12,"0-1 Year",
IF(TelcoData[[#This Row],[tenure]]&lt;=24,"1-2 Years",
IF(TelcoData[[#This Row],[tenure]]&lt;=36,"2-3 Years",
IF(TelcoData[[#This Row],[tenure]]&lt;=48,"3-4 Years","4+ Years"))))</f>
        <v>1-2 Years</v>
      </c>
      <c r="X2006">
        <f>VALUE(TelcoData[[#This Row],[MonthlyCharges]])</f>
        <v>8985</v>
      </c>
    </row>
    <row r="2007" spans="1:24" x14ac:dyDescent="0.35">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f>IF(TelcoData[[#This Row],[Churn]]="Yes",1,0)</f>
        <v>1</v>
      </c>
      <c r="W2007" t="str">
        <f>IF(TelcoData[[#This Row],[tenure]]&lt;=12,"0-1 Year",
IF(TelcoData[[#This Row],[tenure]]&lt;=24,"1-2 Years",
IF(TelcoData[[#This Row],[tenure]]&lt;=36,"2-3 Years",
IF(TelcoData[[#This Row],[tenure]]&lt;=48,"3-4 Years","4+ Years"))))</f>
        <v>4+ Years</v>
      </c>
      <c r="X2007">
        <f>VALUE(TelcoData[[#This Row],[MonthlyCharges]])</f>
        <v>10045</v>
      </c>
    </row>
    <row r="2008" spans="1:24" x14ac:dyDescent="0.35">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f>IF(TelcoData[[#This Row],[Churn]]="Yes",1,0)</f>
        <v>1</v>
      </c>
      <c r="W2008" t="str">
        <f>IF(TelcoData[[#This Row],[tenure]]&lt;=12,"0-1 Year",
IF(TelcoData[[#This Row],[tenure]]&lt;=24,"1-2 Years",
IF(TelcoData[[#This Row],[tenure]]&lt;=36,"2-3 Years",
IF(TelcoData[[#This Row],[tenure]]&lt;=48,"3-4 Years","4+ Years"))))</f>
        <v>0-1 Year</v>
      </c>
      <c r="X2008">
        <f>VALUE(TelcoData[[#This Row],[MonthlyCharges]])</f>
        <v>4715</v>
      </c>
    </row>
    <row r="2009" spans="1:24" x14ac:dyDescent="0.35">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f>IF(TelcoData[[#This Row],[Churn]]="Yes",1,0)</f>
        <v>1</v>
      </c>
      <c r="W2009" t="str">
        <f>IF(TelcoData[[#This Row],[tenure]]&lt;=12,"0-1 Year",
IF(TelcoData[[#This Row],[tenure]]&lt;=24,"1-2 Years",
IF(TelcoData[[#This Row],[tenure]]&lt;=36,"2-3 Years",
IF(TelcoData[[#This Row],[tenure]]&lt;=48,"3-4 Years","4+ Years"))))</f>
        <v>0-1 Year</v>
      </c>
      <c r="X2009">
        <f>VALUE(TelcoData[[#This Row],[MonthlyCharges]])</f>
        <v>802</v>
      </c>
    </row>
    <row r="2010" spans="1:24" x14ac:dyDescent="0.35">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f>IF(TelcoData[[#This Row],[Churn]]="Yes",1,0)</f>
        <v>1</v>
      </c>
      <c r="W2010" t="str">
        <f>IF(TelcoData[[#This Row],[tenure]]&lt;=12,"0-1 Year",
IF(TelcoData[[#This Row],[tenure]]&lt;=24,"1-2 Years",
IF(TelcoData[[#This Row],[tenure]]&lt;=36,"2-3 Years",
IF(TelcoData[[#This Row],[tenure]]&lt;=48,"3-4 Years","4+ Years"))))</f>
        <v>0-1 Year</v>
      </c>
      <c r="X2010">
        <f>VALUE(TelcoData[[#This Row],[MonthlyCharges]])</f>
        <v>871</v>
      </c>
    </row>
    <row r="2011" spans="1:24" x14ac:dyDescent="0.35">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f>IF(TelcoData[[#This Row],[Churn]]="Yes",1,0)</f>
        <v>0</v>
      </c>
      <c r="W2011" t="str">
        <f>IF(TelcoData[[#This Row],[tenure]]&lt;=12,"0-1 Year",
IF(TelcoData[[#This Row],[tenure]]&lt;=24,"1-2 Years",
IF(TelcoData[[#This Row],[tenure]]&lt;=36,"2-3 Years",
IF(TelcoData[[#This Row],[tenure]]&lt;=48,"3-4 Years","4+ Years"))))</f>
        <v>4+ Years</v>
      </c>
      <c r="X2011">
        <f>VALUE(TelcoData[[#This Row],[MonthlyCharges]])</f>
        <v>7925</v>
      </c>
    </row>
    <row r="2012" spans="1:24" x14ac:dyDescent="0.35">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v>
      </c>
      <c r="T2012">
        <v>35775</v>
      </c>
      <c r="U2012" t="s">
        <v>23</v>
      </c>
      <c r="V2012">
        <f>IF(TelcoData[[#This Row],[Churn]]="Yes",1,0)</f>
        <v>1</v>
      </c>
      <c r="W2012" t="str">
        <f>IF(TelcoData[[#This Row],[tenure]]&lt;=12,"0-1 Year",
IF(TelcoData[[#This Row],[tenure]]&lt;=24,"1-2 Years",
IF(TelcoData[[#This Row],[tenure]]&lt;=36,"2-3 Years",
IF(TelcoData[[#This Row],[tenure]]&lt;=48,"3-4 Years","4+ Years"))))</f>
        <v>0-1 Year</v>
      </c>
      <c r="X2012">
        <f>VALUE(TelcoData[[#This Row],[MonthlyCharges]])</f>
        <v>759</v>
      </c>
    </row>
    <row r="2013" spans="1:24" x14ac:dyDescent="0.35">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v>
      </c>
      <c r="U2013" t="s">
        <v>24</v>
      </c>
      <c r="V2013">
        <f>IF(TelcoData[[#This Row],[Churn]]="Yes",1,0)</f>
        <v>0</v>
      </c>
      <c r="W2013" t="str">
        <f>IF(TelcoData[[#This Row],[tenure]]&lt;=12,"0-1 Year",
IF(TelcoData[[#This Row],[tenure]]&lt;=24,"1-2 Years",
IF(TelcoData[[#This Row],[tenure]]&lt;=36,"2-3 Years",
IF(TelcoData[[#This Row],[tenure]]&lt;=48,"3-4 Years","4+ Years"))))</f>
        <v>4+ Years</v>
      </c>
      <c r="X2013">
        <f>VALUE(TelcoData[[#This Row],[MonthlyCharges]])</f>
        <v>857</v>
      </c>
    </row>
    <row r="2014" spans="1:24" x14ac:dyDescent="0.35">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f>IF(TelcoData[[#This Row],[Churn]]="Yes",1,0)</f>
        <v>1</v>
      </c>
      <c r="W2014" t="str">
        <f>IF(TelcoData[[#This Row],[tenure]]&lt;=12,"0-1 Year",
IF(TelcoData[[#This Row],[tenure]]&lt;=24,"1-2 Years",
IF(TelcoData[[#This Row],[tenure]]&lt;=36,"2-3 Years",
IF(TelcoData[[#This Row],[tenure]]&lt;=48,"3-4 Years","4+ Years"))))</f>
        <v>3-4 Years</v>
      </c>
      <c r="X2014">
        <f>VALUE(TelcoData[[#This Row],[MonthlyCharges]])</f>
        <v>9875</v>
      </c>
    </row>
    <row r="2015" spans="1:24" x14ac:dyDescent="0.35">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v>
      </c>
      <c r="T2015">
        <v>58925</v>
      </c>
      <c r="U2015" t="s">
        <v>24</v>
      </c>
      <c r="V2015">
        <f>IF(TelcoData[[#This Row],[Churn]]="Yes",1,0)</f>
        <v>0</v>
      </c>
      <c r="W2015" t="str">
        <f>IF(TelcoData[[#This Row],[tenure]]&lt;=12,"0-1 Year",
IF(TelcoData[[#This Row],[tenure]]&lt;=24,"1-2 Years",
IF(TelcoData[[#This Row],[tenure]]&lt;=36,"2-3 Years",
IF(TelcoData[[#This Row],[tenure]]&lt;=48,"3-4 Years","4+ Years"))))</f>
        <v>2-3 Years</v>
      </c>
      <c r="X2015">
        <f>VALUE(TelcoData[[#This Row],[MonthlyCharges]])</f>
        <v>201</v>
      </c>
    </row>
    <row r="2016" spans="1:24" x14ac:dyDescent="0.35">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f>IF(TelcoData[[#This Row],[Churn]]="Yes",1,0)</f>
        <v>0</v>
      </c>
      <c r="W2016" t="str">
        <f>IF(TelcoData[[#This Row],[tenure]]&lt;=12,"0-1 Year",
IF(TelcoData[[#This Row],[tenure]]&lt;=24,"1-2 Years",
IF(TelcoData[[#This Row],[tenure]]&lt;=36,"2-3 Years",
IF(TelcoData[[#This Row],[tenure]]&lt;=48,"3-4 Years","4+ Years"))))</f>
        <v>1-2 Years</v>
      </c>
      <c r="X2016">
        <f>VALUE(TelcoData[[#This Row],[MonthlyCharges]])</f>
        <v>618</v>
      </c>
    </row>
    <row r="2017" spans="1:24" x14ac:dyDescent="0.35">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f>IF(TelcoData[[#This Row],[Churn]]="Yes",1,0)</f>
        <v>0</v>
      </c>
      <c r="W2017" t="str">
        <f>IF(TelcoData[[#This Row],[tenure]]&lt;=12,"0-1 Year",
IF(TelcoData[[#This Row],[tenure]]&lt;=24,"1-2 Years",
IF(TelcoData[[#This Row],[tenure]]&lt;=36,"2-3 Years",
IF(TelcoData[[#This Row],[tenure]]&lt;=48,"3-4 Years","4+ Years"))))</f>
        <v>2-3 Years</v>
      </c>
      <c r="X2017">
        <f>VALUE(TelcoData[[#This Row],[MonthlyCharges]])</f>
        <v>499</v>
      </c>
    </row>
    <row r="2018" spans="1:24" x14ac:dyDescent="0.35">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f>IF(TelcoData[[#This Row],[Churn]]="Yes",1,0)</f>
        <v>1</v>
      </c>
      <c r="W2018" t="str">
        <f>IF(TelcoData[[#This Row],[tenure]]&lt;=12,"0-1 Year",
IF(TelcoData[[#This Row],[tenure]]&lt;=24,"1-2 Years",
IF(TelcoData[[#This Row],[tenure]]&lt;=36,"2-3 Years",
IF(TelcoData[[#This Row],[tenure]]&lt;=48,"3-4 Years","4+ Years"))))</f>
        <v>0-1 Year</v>
      </c>
      <c r="X2018">
        <f>VALUE(TelcoData[[#This Row],[MonthlyCharges]])</f>
        <v>8645</v>
      </c>
    </row>
    <row r="2019" spans="1:24" x14ac:dyDescent="0.35">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204</v>
      </c>
      <c r="T2019">
        <v>7435</v>
      </c>
      <c r="U2019" t="s">
        <v>24</v>
      </c>
      <c r="V2019">
        <f>IF(TelcoData[[#This Row],[Churn]]="Yes",1,0)</f>
        <v>0</v>
      </c>
      <c r="W2019" t="str">
        <f>IF(TelcoData[[#This Row],[tenure]]&lt;=12,"0-1 Year",
IF(TelcoData[[#This Row],[tenure]]&lt;=24,"1-2 Years",
IF(TelcoData[[#This Row],[tenure]]&lt;=36,"2-3 Years",
IF(TelcoData[[#This Row],[tenure]]&lt;=48,"3-4 Years","4+ Years"))))</f>
        <v>3-4 Years</v>
      </c>
      <c r="X2019">
        <f>VALUE(TelcoData[[#This Row],[MonthlyCharges]])</f>
        <v>204</v>
      </c>
    </row>
    <row r="2020" spans="1:24" x14ac:dyDescent="0.35">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f>IF(TelcoData[[#This Row],[Churn]]="Yes",1,0)</f>
        <v>1</v>
      </c>
      <c r="W2020" t="str">
        <f>IF(TelcoData[[#This Row],[tenure]]&lt;=12,"0-1 Year",
IF(TelcoData[[#This Row],[tenure]]&lt;=24,"1-2 Years",
IF(TelcoData[[#This Row],[tenure]]&lt;=36,"2-3 Years",
IF(TelcoData[[#This Row],[tenure]]&lt;=48,"3-4 Years","4+ Years"))))</f>
        <v>0-1 Year</v>
      </c>
      <c r="X2020">
        <f>VALUE(TelcoData[[#This Row],[MonthlyCharges]])</f>
        <v>453</v>
      </c>
    </row>
    <row r="2021" spans="1:24" x14ac:dyDescent="0.35">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f>IF(TelcoData[[#This Row],[Churn]]="Yes",1,0)</f>
        <v>1</v>
      </c>
      <c r="W2021" t="str">
        <f>IF(TelcoData[[#This Row],[tenure]]&lt;=12,"0-1 Year",
IF(TelcoData[[#This Row],[tenure]]&lt;=24,"1-2 Years",
IF(TelcoData[[#This Row],[tenure]]&lt;=36,"2-3 Years",
IF(TelcoData[[#This Row],[tenure]]&lt;=48,"3-4 Years","4+ Years"))))</f>
        <v>4+ Years</v>
      </c>
      <c r="X2021">
        <f>VALUE(TelcoData[[#This Row],[MonthlyCharges]])</f>
        <v>1041</v>
      </c>
    </row>
    <row r="2022" spans="1:24" x14ac:dyDescent="0.35">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v>
      </c>
      <c r="T2022">
        <v>386545</v>
      </c>
      <c r="U2022" t="s">
        <v>24</v>
      </c>
      <c r="V2022">
        <f>IF(TelcoData[[#This Row],[Churn]]="Yes",1,0)</f>
        <v>0</v>
      </c>
      <c r="W2022" t="str">
        <f>IF(TelcoData[[#This Row],[tenure]]&lt;=12,"0-1 Year",
IF(TelcoData[[#This Row],[tenure]]&lt;=24,"1-2 Years",
IF(TelcoData[[#This Row],[tenure]]&lt;=36,"2-3 Years",
IF(TelcoData[[#This Row],[tenure]]&lt;=48,"3-4 Years","4+ Years"))))</f>
        <v>4+ Years</v>
      </c>
      <c r="X2022">
        <f>VALUE(TelcoData[[#This Row],[MonthlyCharges]])</f>
        <v>754</v>
      </c>
    </row>
    <row r="2023" spans="1:24" x14ac:dyDescent="0.35">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f>IF(TelcoData[[#This Row],[Churn]]="Yes",1,0)</f>
        <v>0</v>
      </c>
      <c r="W2023" t="str">
        <f>IF(TelcoData[[#This Row],[tenure]]&lt;=12,"0-1 Year",
IF(TelcoData[[#This Row],[tenure]]&lt;=24,"1-2 Years",
IF(TelcoData[[#This Row],[tenure]]&lt;=36,"2-3 Years",
IF(TelcoData[[#This Row],[tenure]]&lt;=48,"3-4 Years","4+ Years"))))</f>
        <v>4+ Years</v>
      </c>
      <c r="X2023">
        <f>VALUE(TelcoData[[#This Row],[MonthlyCharges]])</f>
        <v>10815</v>
      </c>
    </row>
    <row r="2024" spans="1:24" x14ac:dyDescent="0.35">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f>IF(TelcoData[[#This Row],[Churn]]="Yes",1,0)</f>
        <v>0</v>
      </c>
      <c r="W2024" t="str">
        <f>IF(TelcoData[[#This Row],[tenure]]&lt;=12,"0-1 Year",
IF(TelcoData[[#This Row],[tenure]]&lt;=24,"1-2 Years",
IF(TelcoData[[#This Row],[tenure]]&lt;=36,"2-3 Years",
IF(TelcoData[[#This Row],[tenure]]&lt;=48,"3-4 Years","4+ Years"))))</f>
        <v>1-2 Years</v>
      </c>
      <c r="X2024">
        <f>VALUE(TelcoData[[#This Row],[MonthlyCharges]])</f>
        <v>8625</v>
      </c>
    </row>
    <row r="2025" spans="1:24" x14ac:dyDescent="0.35">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f>IF(TelcoData[[#This Row],[Churn]]="Yes",1,0)</f>
        <v>1</v>
      </c>
      <c r="W2025" t="str">
        <f>IF(TelcoData[[#This Row],[tenure]]&lt;=12,"0-1 Year",
IF(TelcoData[[#This Row],[tenure]]&lt;=24,"1-2 Years",
IF(TelcoData[[#This Row],[tenure]]&lt;=36,"2-3 Years",
IF(TelcoData[[#This Row],[tenure]]&lt;=48,"3-4 Years","4+ Years"))))</f>
        <v>0-1 Year</v>
      </c>
      <c r="X2025">
        <f>VALUE(TelcoData[[#This Row],[MonthlyCharges]])</f>
        <v>81</v>
      </c>
    </row>
    <row r="2026" spans="1:24" x14ac:dyDescent="0.35">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f>IF(TelcoData[[#This Row],[Churn]]="Yes",1,0)</f>
        <v>0</v>
      </c>
      <c r="W2026" t="str">
        <f>IF(TelcoData[[#This Row],[tenure]]&lt;=12,"0-1 Year",
IF(TelcoData[[#This Row],[tenure]]&lt;=24,"1-2 Years",
IF(TelcoData[[#This Row],[tenure]]&lt;=36,"2-3 Years",
IF(TelcoData[[#This Row],[tenure]]&lt;=48,"3-4 Years","4+ Years"))))</f>
        <v>0-1 Year</v>
      </c>
      <c r="X2026">
        <f>VALUE(TelcoData[[#This Row],[MonthlyCharges]])</f>
        <v>957</v>
      </c>
    </row>
    <row r="2027" spans="1:24" x14ac:dyDescent="0.35">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v>
      </c>
      <c r="U2027" t="s">
        <v>24</v>
      </c>
      <c r="V2027">
        <f>IF(TelcoData[[#This Row],[Churn]]="Yes",1,0)</f>
        <v>0</v>
      </c>
      <c r="W2027" t="str">
        <f>IF(TelcoData[[#This Row],[tenure]]&lt;=12,"0-1 Year",
IF(TelcoData[[#This Row],[tenure]]&lt;=24,"1-2 Years",
IF(TelcoData[[#This Row],[tenure]]&lt;=36,"2-3 Years",
IF(TelcoData[[#This Row],[tenure]]&lt;=48,"3-4 Years","4+ Years"))))</f>
        <v>4+ Years</v>
      </c>
      <c r="X2027">
        <f>VALUE(TelcoData[[#This Row],[MonthlyCharges]])</f>
        <v>11685</v>
      </c>
    </row>
    <row r="2028" spans="1:24" x14ac:dyDescent="0.35">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f>IF(TelcoData[[#This Row],[Churn]]="Yes",1,0)</f>
        <v>0</v>
      </c>
      <c r="W2028" t="str">
        <f>IF(TelcoData[[#This Row],[tenure]]&lt;=12,"0-1 Year",
IF(TelcoData[[#This Row],[tenure]]&lt;=24,"1-2 Years",
IF(TelcoData[[#This Row],[tenure]]&lt;=36,"2-3 Years",
IF(TelcoData[[#This Row],[tenure]]&lt;=48,"3-4 Years","4+ Years"))))</f>
        <v>4+ Years</v>
      </c>
      <c r="X2028">
        <f>VALUE(TelcoData[[#This Row],[MonthlyCharges]])</f>
        <v>10575</v>
      </c>
    </row>
    <row r="2029" spans="1:24" x14ac:dyDescent="0.35">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2015</v>
      </c>
      <c r="T2029">
        <v>45685</v>
      </c>
      <c r="U2029" t="s">
        <v>24</v>
      </c>
      <c r="V2029">
        <f>IF(TelcoData[[#This Row],[Churn]]="Yes",1,0)</f>
        <v>0</v>
      </c>
      <c r="W2029" t="str">
        <f>IF(TelcoData[[#This Row],[tenure]]&lt;=12,"0-1 Year",
IF(TelcoData[[#This Row],[tenure]]&lt;=24,"1-2 Years",
IF(TelcoData[[#This Row],[tenure]]&lt;=36,"2-3 Years",
IF(TelcoData[[#This Row],[tenure]]&lt;=48,"3-4 Years","4+ Years"))))</f>
        <v>1-2 Years</v>
      </c>
      <c r="X2029">
        <f>VALUE(TelcoData[[#This Row],[MonthlyCharges]])</f>
        <v>2015</v>
      </c>
    </row>
    <row r="2030" spans="1:24" x14ac:dyDescent="0.35">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v>
      </c>
      <c r="T2030">
        <v>3316</v>
      </c>
      <c r="U2030" t="s">
        <v>24</v>
      </c>
      <c r="V2030">
        <f>IF(TelcoData[[#This Row],[Churn]]="Yes",1,0)</f>
        <v>0</v>
      </c>
      <c r="W2030" t="str">
        <f>IF(TelcoData[[#This Row],[tenure]]&lt;=12,"0-1 Year",
IF(TelcoData[[#This Row],[tenure]]&lt;=24,"1-2 Years",
IF(TelcoData[[#This Row],[tenure]]&lt;=36,"2-3 Years",
IF(TelcoData[[#This Row],[tenure]]&lt;=48,"3-4 Years","4+ Years"))))</f>
        <v>1-2 Years</v>
      </c>
      <c r="X2030">
        <f>VALUE(TelcoData[[#This Row],[MonthlyCharges]])</f>
        <v>196</v>
      </c>
    </row>
    <row r="2031" spans="1:24" x14ac:dyDescent="0.35">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f>IF(TelcoData[[#This Row],[Churn]]="Yes",1,0)</f>
        <v>1</v>
      </c>
      <c r="W2031" t="str">
        <f>IF(TelcoData[[#This Row],[tenure]]&lt;=12,"0-1 Year",
IF(TelcoData[[#This Row],[tenure]]&lt;=24,"1-2 Years",
IF(TelcoData[[#This Row],[tenure]]&lt;=36,"2-3 Years",
IF(TelcoData[[#This Row],[tenure]]&lt;=48,"3-4 Years","4+ Years"))))</f>
        <v>4+ Years</v>
      </c>
      <c r="X2031">
        <f>VALUE(TelcoData[[#This Row],[MonthlyCharges]])</f>
        <v>906</v>
      </c>
    </row>
    <row r="2032" spans="1:24" x14ac:dyDescent="0.35">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f>IF(TelcoData[[#This Row],[Churn]]="Yes",1,0)</f>
        <v>0</v>
      </c>
      <c r="W2032" t="str">
        <f>IF(TelcoData[[#This Row],[tenure]]&lt;=12,"0-1 Year",
IF(TelcoData[[#This Row],[tenure]]&lt;=24,"1-2 Years",
IF(TelcoData[[#This Row],[tenure]]&lt;=36,"2-3 Years",
IF(TelcoData[[#This Row],[tenure]]&lt;=48,"3-4 Years","4+ Years"))))</f>
        <v>0-1 Year</v>
      </c>
      <c r="X2032">
        <f>VALUE(TelcoData[[#This Row],[MonthlyCharges]])</f>
        <v>6095</v>
      </c>
    </row>
    <row r="2033" spans="1:24" x14ac:dyDescent="0.35">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f>IF(TelcoData[[#This Row],[Churn]]="Yes",1,0)</f>
        <v>0</v>
      </c>
      <c r="W2033" t="str">
        <f>IF(TelcoData[[#This Row],[tenure]]&lt;=12,"0-1 Year",
IF(TelcoData[[#This Row],[tenure]]&lt;=24,"1-2 Years",
IF(TelcoData[[#This Row],[tenure]]&lt;=36,"2-3 Years",
IF(TelcoData[[#This Row],[tenure]]&lt;=48,"3-4 Years","4+ Years"))))</f>
        <v>0-1 Year</v>
      </c>
      <c r="X2033">
        <f>VALUE(TelcoData[[#This Row],[MonthlyCharges]])</f>
        <v>2505</v>
      </c>
    </row>
    <row r="2034" spans="1:24" x14ac:dyDescent="0.35">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f>IF(TelcoData[[#This Row],[Churn]]="Yes",1,0)</f>
        <v>1</v>
      </c>
      <c r="W2034" t="str">
        <f>IF(TelcoData[[#This Row],[tenure]]&lt;=12,"0-1 Year",
IF(TelcoData[[#This Row],[tenure]]&lt;=24,"1-2 Years",
IF(TelcoData[[#This Row],[tenure]]&lt;=36,"2-3 Years",
IF(TelcoData[[#This Row],[tenure]]&lt;=48,"3-4 Years","4+ Years"))))</f>
        <v>1-2 Years</v>
      </c>
      <c r="X2034">
        <f>VALUE(TelcoData[[#This Row],[MonthlyCharges]])</f>
        <v>8815</v>
      </c>
    </row>
    <row r="2035" spans="1:24" x14ac:dyDescent="0.35">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f>IF(TelcoData[[#This Row],[Churn]]="Yes",1,0)</f>
        <v>1</v>
      </c>
      <c r="W2035" t="str">
        <f>IF(TelcoData[[#This Row],[tenure]]&lt;=12,"0-1 Year",
IF(TelcoData[[#This Row],[tenure]]&lt;=24,"1-2 Years",
IF(TelcoData[[#This Row],[tenure]]&lt;=36,"2-3 Years",
IF(TelcoData[[#This Row],[tenure]]&lt;=48,"3-4 Years","4+ Years"))))</f>
        <v>0-1 Year</v>
      </c>
      <c r="X2035">
        <f>VALUE(TelcoData[[#This Row],[MonthlyCharges]])</f>
        <v>202</v>
      </c>
    </row>
    <row r="2036" spans="1:24" x14ac:dyDescent="0.35">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v>
      </c>
      <c r="U2036" t="s">
        <v>24</v>
      </c>
      <c r="V2036">
        <f>IF(TelcoData[[#This Row],[Churn]]="Yes",1,0)</f>
        <v>0</v>
      </c>
      <c r="W2036" t="str">
        <f>IF(TelcoData[[#This Row],[tenure]]&lt;=12,"0-1 Year",
IF(TelcoData[[#This Row],[tenure]]&lt;=24,"1-2 Years",
IF(TelcoData[[#This Row],[tenure]]&lt;=36,"2-3 Years",
IF(TelcoData[[#This Row],[tenure]]&lt;=48,"3-4 Years","4+ Years"))))</f>
        <v>3-4 Years</v>
      </c>
      <c r="X2036">
        <f>VALUE(TelcoData[[#This Row],[MonthlyCharges]])</f>
        <v>603</v>
      </c>
    </row>
    <row r="2037" spans="1:24" x14ac:dyDescent="0.35">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f>IF(TelcoData[[#This Row],[Churn]]="Yes",1,0)</f>
        <v>0</v>
      </c>
      <c r="W2037" t="str">
        <f>IF(TelcoData[[#This Row],[tenure]]&lt;=12,"0-1 Year",
IF(TelcoData[[#This Row],[tenure]]&lt;=24,"1-2 Years",
IF(TelcoData[[#This Row],[tenure]]&lt;=36,"2-3 Years",
IF(TelcoData[[#This Row],[tenure]]&lt;=48,"3-4 Years","4+ Years"))))</f>
        <v>3-4 Years</v>
      </c>
      <c r="X2037">
        <f>VALUE(TelcoData[[#This Row],[MonthlyCharges]])</f>
        <v>6395</v>
      </c>
    </row>
    <row r="2038" spans="1:24" x14ac:dyDescent="0.35">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f>IF(TelcoData[[#This Row],[Churn]]="Yes",1,0)</f>
        <v>0</v>
      </c>
      <c r="W2038" t="str">
        <f>IF(TelcoData[[#This Row],[tenure]]&lt;=12,"0-1 Year",
IF(TelcoData[[#This Row],[tenure]]&lt;=24,"1-2 Years",
IF(TelcoData[[#This Row],[tenure]]&lt;=36,"2-3 Years",
IF(TelcoData[[#This Row],[tenure]]&lt;=48,"3-4 Years","4+ Years"))))</f>
        <v>0-1 Year</v>
      </c>
      <c r="X2038">
        <f>VALUE(TelcoData[[#This Row],[MonthlyCharges]])</f>
        <v>743</v>
      </c>
    </row>
    <row r="2039" spans="1:24" x14ac:dyDescent="0.35">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706</v>
      </c>
      <c r="T2039">
        <v>706</v>
      </c>
      <c r="U2039" t="s">
        <v>24</v>
      </c>
      <c r="V2039">
        <f>IF(TelcoData[[#This Row],[Churn]]="Yes",1,0)</f>
        <v>0</v>
      </c>
      <c r="W2039" t="str">
        <f>IF(TelcoData[[#This Row],[tenure]]&lt;=12,"0-1 Year",
IF(TelcoData[[#This Row],[tenure]]&lt;=24,"1-2 Years",
IF(TelcoData[[#This Row],[tenure]]&lt;=36,"2-3 Years",
IF(TelcoData[[#This Row],[tenure]]&lt;=48,"3-4 Years","4+ Years"))))</f>
        <v>0-1 Year</v>
      </c>
      <c r="X2039">
        <f>VALUE(TelcoData[[#This Row],[MonthlyCharges]])</f>
        <v>706</v>
      </c>
    </row>
    <row r="2040" spans="1:24" x14ac:dyDescent="0.35">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v>
      </c>
      <c r="U2040" t="s">
        <v>23</v>
      </c>
      <c r="V2040">
        <f>IF(TelcoData[[#This Row],[Churn]]="Yes",1,0)</f>
        <v>1</v>
      </c>
      <c r="W2040" t="str">
        <f>IF(TelcoData[[#This Row],[tenure]]&lt;=12,"0-1 Year",
IF(TelcoData[[#This Row],[tenure]]&lt;=24,"1-2 Years",
IF(TelcoData[[#This Row],[tenure]]&lt;=36,"2-3 Years",
IF(TelcoData[[#This Row],[tenure]]&lt;=48,"3-4 Years","4+ Years"))))</f>
        <v>2-3 Years</v>
      </c>
      <c r="X2040">
        <f>VALUE(TelcoData[[#This Row],[MonthlyCharges]])</f>
        <v>908</v>
      </c>
    </row>
    <row r="2041" spans="1:24" x14ac:dyDescent="0.35">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7935</v>
      </c>
      <c r="T2041">
        <v>173035</v>
      </c>
      <c r="U2041" t="s">
        <v>23</v>
      </c>
      <c r="V2041">
        <f>IF(TelcoData[[#This Row],[Churn]]="Yes",1,0)</f>
        <v>1</v>
      </c>
      <c r="W2041" t="str">
        <f>IF(TelcoData[[#This Row],[tenure]]&lt;=12,"0-1 Year",
IF(TelcoData[[#This Row],[tenure]]&lt;=24,"1-2 Years",
IF(TelcoData[[#This Row],[tenure]]&lt;=36,"2-3 Years",
IF(TelcoData[[#This Row],[tenure]]&lt;=48,"3-4 Years","4+ Years"))))</f>
        <v>1-2 Years</v>
      </c>
      <c r="X2041">
        <f>VALUE(TelcoData[[#This Row],[MonthlyCharges]])</f>
        <v>7935</v>
      </c>
    </row>
    <row r="2042" spans="1:24" x14ac:dyDescent="0.35">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f>IF(TelcoData[[#This Row],[Churn]]="Yes",1,0)</f>
        <v>0</v>
      </c>
      <c r="W2042" t="str">
        <f>IF(TelcoData[[#This Row],[tenure]]&lt;=12,"0-1 Year",
IF(TelcoData[[#This Row],[tenure]]&lt;=24,"1-2 Years",
IF(TelcoData[[#This Row],[tenure]]&lt;=36,"2-3 Years",
IF(TelcoData[[#This Row],[tenure]]&lt;=48,"3-4 Years","4+ Years"))))</f>
        <v>4+ Years</v>
      </c>
      <c r="X2042">
        <f>VALUE(TelcoData[[#This Row],[MonthlyCharges]])</f>
        <v>9055</v>
      </c>
    </row>
    <row r="2043" spans="1:24" x14ac:dyDescent="0.35">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f>IF(TelcoData[[#This Row],[Churn]]="Yes",1,0)</f>
        <v>0</v>
      </c>
      <c r="W2043" t="str">
        <f>IF(TelcoData[[#This Row],[tenure]]&lt;=12,"0-1 Year",
IF(TelcoData[[#This Row],[tenure]]&lt;=24,"1-2 Years",
IF(TelcoData[[#This Row],[tenure]]&lt;=36,"2-3 Years",
IF(TelcoData[[#This Row],[tenure]]&lt;=48,"3-4 Years","4+ Years"))))</f>
        <v>0-1 Year</v>
      </c>
      <c r="X2043">
        <f>VALUE(TelcoData[[#This Row],[MonthlyCharges]])</f>
        <v>1945</v>
      </c>
    </row>
    <row r="2044" spans="1:24" x14ac:dyDescent="0.35">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f>IF(TelcoData[[#This Row],[Churn]]="Yes",1,0)</f>
        <v>0</v>
      </c>
      <c r="W2044" t="str">
        <f>IF(TelcoData[[#This Row],[tenure]]&lt;=12,"0-1 Year",
IF(TelcoData[[#This Row],[tenure]]&lt;=24,"1-2 Years",
IF(TelcoData[[#This Row],[tenure]]&lt;=36,"2-3 Years",
IF(TelcoData[[#This Row],[tenure]]&lt;=48,"3-4 Years","4+ Years"))))</f>
        <v>2-3 Years</v>
      </c>
      <c r="X2044">
        <f>VALUE(TelcoData[[#This Row],[MonthlyCharges]])</f>
        <v>6445</v>
      </c>
    </row>
    <row r="2045" spans="1:24" x14ac:dyDescent="0.35">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v>
      </c>
      <c r="T2045">
        <v>10433</v>
      </c>
      <c r="U2045" t="s">
        <v>24</v>
      </c>
      <c r="V2045">
        <f>IF(TelcoData[[#This Row],[Churn]]="Yes",1,0)</f>
        <v>0</v>
      </c>
      <c r="W2045" t="str">
        <f>IF(TelcoData[[#This Row],[tenure]]&lt;=12,"0-1 Year",
IF(TelcoData[[#This Row],[tenure]]&lt;=24,"1-2 Years",
IF(TelcoData[[#This Row],[tenure]]&lt;=36,"2-3 Years",
IF(TelcoData[[#This Row],[tenure]]&lt;=48,"3-4 Years","4+ Years"))))</f>
        <v>1-2 Years</v>
      </c>
      <c r="X2045">
        <f>VALUE(TelcoData[[#This Row],[MonthlyCharges]])</f>
        <v>6965</v>
      </c>
    </row>
    <row r="2046" spans="1:24" x14ac:dyDescent="0.35">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f>IF(TelcoData[[#This Row],[Churn]]="Yes",1,0)</f>
        <v>0</v>
      </c>
      <c r="W2046" t="str">
        <f>IF(TelcoData[[#This Row],[tenure]]&lt;=12,"0-1 Year",
IF(TelcoData[[#This Row],[tenure]]&lt;=24,"1-2 Years",
IF(TelcoData[[#This Row],[tenure]]&lt;=36,"2-3 Years",
IF(TelcoData[[#This Row],[tenure]]&lt;=48,"3-4 Years","4+ Years"))))</f>
        <v>0-1 Year</v>
      </c>
      <c r="X2046">
        <f>VALUE(TelcoData[[#This Row],[MonthlyCharges]])</f>
        <v>195</v>
      </c>
    </row>
    <row r="2047" spans="1:24" x14ac:dyDescent="0.35">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f>IF(TelcoData[[#This Row],[Churn]]="Yes",1,0)</f>
        <v>0</v>
      </c>
      <c r="W2047" t="str">
        <f>IF(TelcoData[[#This Row],[tenure]]&lt;=12,"0-1 Year",
IF(TelcoData[[#This Row],[tenure]]&lt;=24,"1-2 Years",
IF(TelcoData[[#This Row],[tenure]]&lt;=36,"2-3 Years",
IF(TelcoData[[#This Row],[tenure]]&lt;=48,"3-4 Years","4+ Years"))))</f>
        <v>4+ Years</v>
      </c>
      <c r="X2047">
        <f>VALUE(TelcoData[[#This Row],[MonthlyCharges]])</f>
        <v>1105</v>
      </c>
    </row>
    <row r="2048" spans="1:24" x14ac:dyDescent="0.35">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f>IF(TelcoData[[#This Row],[Churn]]="Yes",1,0)</f>
        <v>0</v>
      </c>
      <c r="W2048" t="str">
        <f>IF(TelcoData[[#This Row],[tenure]]&lt;=12,"0-1 Year",
IF(TelcoData[[#This Row],[tenure]]&lt;=24,"1-2 Years",
IF(TelcoData[[#This Row],[tenure]]&lt;=36,"2-3 Years",
IF(TelcoData[[#This Row],[tenure]]&lt;=48,"3-4 Years","4+ Years"))))</f>
        <v>0-1 Year</v>
      </c>
      <c r="X2048">
        <f>VALUE(TelcoData[[#This Row],[MonthlyCharges]])</f>
        <v>247</v>
      </c>
    </row>
    <row r="2049" spans="1:24" x14ac:dyDescent="0.35">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v>
      </c>
      <c r="T2049">
        <v>20615</v>
      </c>
      <c r="U2049" t="s">
        <v>24</v>
      </c>
      <c r="V2049">
        <f>IF(TelcoData[[#This Row],[Churn]]="Yes",1,0)</f>
        <v>0</v>
      </c>
      <c r="W2049" t="str">
        <f>IF(TelcoData[[#This Row],[tenure]]&lt;=12,"0-1 Year",
IF(TelcoData[[#This Row],[tenure]]&lt;=24,"1-2 Years",
IF(TelcoData[[#This Row],[tenure]]&lt;=36,"2-3 Years",
IF(TelcoData[[#This Row],[tenure]]&lt;=48,"3-4 Years","4+ Years"))))</f>
        <v>0-1 Year</v>
      </c>
      <c r="X2049">
        <f>VALUE(TelcoData[[#This Row],[MonthlyCharges]])</f>
        <v>774</v>
      </c>
    </row>
    <row r="2050" spans="1:24" x14ac:dyDescent="0.35">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f>IF(TelcoData[[#This Row],[Churn]]="Yes",1,0)</f>
        <v>1</v>
      </c>
      <c r="W2050" t="str">
        <f>IF(TelcoData[[#This Row],[tenure]]&lt;=12,"0-1 Year",
IF(TelcoData[[#This Row],[tenure]]&lt;=24,"1-2 Years",
IF(TelcoData[[#This Row],[tenure]]&lt;=36,"2-3 Years",
IF(TelcoData[[#This Row],[tenure]]&lt;=48,"3-4 Years","4+ Years"))))</f>
        <v>1-2 Years</v>
      </c>
      <c r="X2050">
        <f>VALUE(TelcoData[[#This Row],[MonthlyCharges]])</f>
        <v>968</v>
      </c>
    </row>
    <row r="2051" spans="1:24" x14ac:dyDescent="0.35">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f>IF(TelcoData[[#This Row],[Churn]]="Yes",1,0)</f>
        <v>0</v>
      </c>
      <c r="W2051" t="str">
        <f>IF(TelcoData[[#This Row],[tenure]]&lt;=12,"0-1 Year",
IF(TelcoData[[#This Row],[tenure]]&lt;=24,"1-2 Years",
IF(TelcoData[[#This Row],[tenure]]&lt;=36,"2-3 Years",
IF(TelcoData[[#This Row],[tenure]]&lt;=48,"3-4 Years","4+ Years"))))</f>
        <v>4+ Years</v>
      </c>
      <c r="X2051">
        <f>VALUE(TelcoData[[#This Row],[MonthlyCharges]])</f>
        <v>854</v>
      </c>
    </row>
    <row r="2052" spans="1:24" x14ac:dyDescent="0.35">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f>IF(TelcoData[[#This Row],[Churn]]="Yes",1,0)</f>
        <v>0</v>
      </c>
      <c r="W2052" t="str">
        <f>IF(TelcoData[[#This Row],[tenure]]&lt;=12,"0-1 Year",
IF(TelcoData[[#This Row],[tenure]]&lt;=24,"1-2 Years",
IF(TelcoData[[#This Row],[tenure]]&lt;=36,"2-3 Years",
IF(TelcoData[[#This Row],[tenure]]&lt;=48,"3-4 Years","4+ Years"))))</f>
        <v>4+ Years</v>
      </c>
      <c r="X2052">
        <f>VALUE(TelcoData[[#This Row],[MonthlyCharges]])</f>
        <v>476</v>
      </c>
    </row>
    <row r="2053" spans="1:24" x14ac:dyDescent="0.35">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194</v>
      </c>
      <c r="T2053">
        <v>13462</v>
      </c>
      <c r="U2053" t="s">
        <v>24</v>
      </c>
      <c r="V2053">
        <f>IF(TelcoData[[#This Row],[Churn]]="Yes",1,0)</f>
        <v>0</v>
      </c>
      <c r="W2053" t="str">
        <f>IF(TelcoData[[#This Row],[tenure]]&lt;=12,"0-1 Year",
IF(TelcoData[[#This Row],[tenure]]&lt;=24,"1-2 Years",
IF(TelcoData[[#This Row],[tenure]]&lt;=36,"2-3 Years",
IF(TelcoData[[#This Row],[tenure]]&lt;=48,"3-4 Years","4+ Years"))))</f>
        <v>4+ Years</v>
      </c>
      <c r="X2053">
        <f>VALUE(TelcoData[[#This Row],[MonthlyCharges]])</f>
        <v>194</v>
      </c>
    </row>
    <row r="2054" spans="1:24" x14ac:dyDescent="0.35">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f>IF(TelcoData[[#This Row],[Churn]]="Yes",1,0)</f>
        <v>0</v>
      </c>
      <c r="W2054" t="str">
        <f>IF(TelcoData[[#This Row],[tenure]]&lt;=12,"0-1 Year",
IF(TelcoData[[#This Row],[tenure]]&lt;=24,"1-2 Years",
IF(TelcoData[[#This Row],[tenure]]&lt;=36,"2-3 Years",
IF(TelcoData[[#This Row],[tenure]]&lt;=48,"3-4 Years","4+ Years"))))</f>
        <v>3-4 Years</v>
      </c>
      <c r="X2054">
        <f>VALUE(TelcoData[[#This Row],[MonthlyCharges]])</f>
        <v>10385</v>
      </c>
    </row>
    <row r="2055" spans="1:24" x14ac:dyDescent="0.35">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f>IF(TelcoData[[#This Row],[Churn]]="Yes",1,0)</f>
        <v>1</v>
      </c>
      <c r="W2055" t="str">
        <f>IF(TelcoData[[#This Row],[tenure]]&lt;=12,"0-1 Year",
IF(TelcoData[[#This Row],[tenure]]&lt;=24,"1-2 Years",
IF(TelcoData[[#This Row],[tenure]]&lt;=36,"2-3 Years",
IF(TelcoData[[#This Row],[tenure]]&lt;=48,"3-4 Years","4+ Years"))))</f>
        <v>3-4 Years</v>
      </c>
      <c r="X2055">
        <f>VALUE(TelcoData[[#This Row],[MonthlyCharges]])</f>
        <v>8335</v>
      </c>
    </row>
    <row r="2056" spans="1:24" x14ac:dyDescent="0.35">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f>IF(TelcoData[[#This Row],[Churn]]="Yes",1,0)</f>
        <v>1</v>
      </c>
      <c r="W2056" t="str">
        <f>IF(TelcoData[[#This Row],[tenure]]&lt;=12,"0-1 Year",
IF(TelcoData[[#This Row],[tenure]]&lt;=24,"1-2 Years",
IF(TelcoData[[#This Row],[tenure]]&lt;=36,"2-3 Years",
IF(TelcoData[[#This Row],[tenure]]&lt;=48,"3-4 Years","4+ Years"))))</f>
        <v>0-1 Year</v>
      </c>
      <c r="X2056">
        <f>VALUE(TelcoData[[#This Row],[MonthlyCharges]])</f>
        <v>494</v>
      </c>
    </row>
    <row r="2057" spans="1:24" x14ac:dyDescent="0.35">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f>IF(TelcoData[[#This Row],[Churn]]="Yes",1,0)</f>
        <v>0</v>
      </c>
      <c r="W2057" t="str">
        <f>IF(TelcoData[[#This Row],[tenure]]&lt;=12,"0-1 Year",
IF(TelcoData[[#This Row],[tenure]]&lt;=24,"1-2 Years",
IF(TelcoData[[#This Row],[tenure]]&lt;=36,"2-3 Years",
IF(TelcoData[[#This Row],[tenure]]&lt;=48,"3-4 Years","4+ Years"))))</f>
        <v>3-4 Years</v>
      </c>
      <c r="X2057">
        <f>VALUE(TelcoData[[#This Row],[MonthlyCharges]])</f>
        <v>10845</v>
      </c>
    </row>
    <row r="2058" spans="1:24" x14ac:dyDescent="0.35">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f>IF(TelcoData[[#This Row],[Churn]]="Yes",1,0)</f>
        <v>0</v>
      </c>
      <c r="W2058" t="str">
        <f>IF(TelcoData[[#This Row],[tenure]]&lt;=12,"0-1 Year",
IF(TelcoData[[#This Row],[tenure]]&lt;=24,"1-2 Years",
IF(TelcoData[[#This Row],[tenure]]&lt;=36,"2-3 Years",
IF(TelcoData[[#This Row],[tenure]]&lt;=48,"3-4 Years","4+ Years"))))</f>
        <v>4+ Years</v>
      </c>
      <c r="X2058">
        <f>VALUE(TelcoData[[#This Row],[MonthlyCharges]])</f>
        <v>81</v>
      </c>
    </row>
    <row r="2059" spans="1:24" x14ac:dyDescent="0.35">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f>IF(TelcoData[[#This Row],[Churn]]="Yes",1,0)</f>
        <v>1</v>
      </c>
      <c r="W2059" t="str">
        <f>IF(TelcoData[[#This Row],[tenure]]&lt;=12,"0-1 Year",
IF(TelcoData[[#This Row],[tenure]]&lt;=24,"1-2 Years",
IF(TelcoData[[#This Row],[tenure]]&lt;=36,"2-3 Years",
IF(TelcoData[[#This Row],[tenure]]&lt;=48,"3-4 Years","4+ Years"))))</f>
        <v>1-2 Years</v>
      </c>
      <c r="X2059">
        <f>VALUE(TelcoData[[#This Row],[MonthlyCharges]])</f>
        <v>792</v>
      </c>
    </row>
    <row r="2060" spans="1:24" x14ac:dyDescent="0.35">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f>IF(TelcoData[[#This Row],[Churn]]="Yes",1,0)</f>
        <v>0</v>
      </c>
      <c r="W2060" t="str">
        <f>IF(TelcoData[[#This Row],[tenure]]&lt;=12,"0-1 Year",
IF(TelcoData[[#This Row],[tenure]]&lt;=24,"1-2 Years",
IF(TelcoData[[#This Row],[tenure]]&lt;=36,"2-3 Years",
IF(TelcoData[[#This Row],[tenure]]&lt;=48,"3-4 Years","4+ Years"))))</f>
        <v>4+ Years</v>
      </c>
      <c r="X2060">
        <f>VALUE(TelcoData[[#This Row],[MonthlyCharges]])</f>
        <v>8665</v>
      </c>
    </row>
    <row r="2061" spans="1:24" x14ac:dyDescent="0.35">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f>IF(TelcoData[[#This Row],[Churn]]="Yes",1,0)</f>
        <v>0</v>
      </c>
      <c r="W2061" t="str">
        <f>IF(TelcoData[[#This Row],[tenure]]&lt;=12,"0-1 Year",
IF(TelcoData[[#This Row],[tenure]]&lt;=24,"1-2 Years",
IF(TelcoData[[#This Row],[tenure]]&lt;=36,"2-3 Years",
IF(TelcoData[[#This Row],[tenure]]&lt;=48,"3-4 Years","4+ Years"))))</f>
        <v>3-4 Years</v>
      </c>
      <c r="X2061">
        <f>VALUE(TelcoData[[#This Row],[MonthlyCharges]])</f>
        <v>9295</v>
      </c>
    </row>
    <row r="2062" spans="1:24" x14ac:dyDescent="0.35">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f>IF(TelcoData[[#This Row],[Churn]]="Yes",1,0)</f>
        <v>0</v>
      </c>
      <c r="W2062" t="str">
        <f>IF(TelcoData[[#This Row],[tenure]]&lt;=12,"0-1 Year",
IF(TelcoData[[#This Row],[tenure]]&lt;=24,"1-2 Years",
IF(TelcoData[[#This Row],[tenure]]&lt;=36,"2-3 Years",
IF(TelcoData[[#This Row],[tenure]]&lt;=48,"3-4 Years","4+ Years"))))</f>
        <v>4+ Years</v>
      </c>
      <c r="X2062">
        <f>VALUE(TelcoData[[#This Row],[MonthlyCharges]])</f>
        <v>9035</v>
      </c>
    </row>
    <row r="2063" spans="1:24" x14ac:dyDescent="0.35">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f>IF(TelcoData[[#This Row],[Churn]]="Yes",1,0)</f>
        <v>1</v>
      </c>
      <c r="W2063" t="str">
        <f>IF(TelcoData[[#This Row],[tenure]]&lt;=12,"0-1 Year",
IF(TelcoData[[#This Row],[tenure]]&lt;=24,"1-2 Years",
IF(TelcoData[[#This Row],[tenure]]&lt;=36,"2-3 Years",
IF(TelcoData[[#This Row],[tenure]]&lt;=48,"3-4 Years","4+ Years"))))</f>
        <v>0-1 Year</v>
      </c>
      <c r="X2063">
        <f>VALUE(TelcoData[[#This Row],[MonthlyCharges]])</f>
        <v>487</v>
      </c>
    </row>
    <row r="2064" spans="1:24" x14ac:dyDescent="0.35">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f>IF(TelcoData[[#This Row],[Churn]]="Yes",1,0)</f>
        <v>0</v>
      </c>
      <c r="W2064" t="str">
        <f>IF(TelcoData[[#This Row],[tenure]]&lt;=12,"0-1 Year",
IF(TelcoData[[#This Row],[tenure]]&lt;=24,"1-2 Years",
IF(TelcoData[[#This Row],[tenure]]&lt;=36,"2-3 Years",
IF(TelcoData[[#This Row],[tenure]]&lt;=48,"3-4 Years","4+ Years"))))</f>
        <v>4+ Years</v>
      </c>
      <c r="X2064">
        <f>VALUE(TelcoData[[#This Row],[MonthlyCharges]])</f>
        <v>2515</v>
      </c>
    </row>
    <row r="2065" spans="1:24" x14ac:dyDescent="0.35">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v>
      </c>
      <c r="T2065">
        <v>39663</v>
      </c>
      <c r="U2065" t="s">
        <v>24</v>
      </c>
      <c r="V2065">
        <f>IF(TelcoData[[#This Row],[Churn]]="Yes",1,0)</f>
        <v>0</v>
      </c>
      <c r="W2065" t="str">
        <f>IF(TelcoData[[#This Row],[tenure]]&lt;=12,"0-1 Year",
IF(TelcoData[[#This Row],[tenure]]&lt;=24,"1-2 Years",
IF(TelcoData[[#This Row],[tenure]]&lt;=36,"2-3 Years",
IF(TelcoData[[#This Row],[tenure]]&lt;=48,"3-4 Years","4+ Years"))))</f>
        <v>4+ Years</v>
      </c>
      <c r="X2065">
        <f>VALUE(TelcoData[[#This Row],[MonthlyCharges]])</f>
        <v>764</v>
      </c>
    </row>
    <row r="2066" spans="1:24" x14ac:dyDescent="0.35">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f>IF(TelcoData[[#This Row],[Churn]]="Yes",1,0)</f>
        <v>0</v>
      </c>
      <c r="W2066" t="str">
        <f>IF(TelcoData[[#This Row],[tenure]]&lt;=12,"0-1 Year",
IF(TelcoData[[#This Row],[tenure]]&lt;=24,"1-2 Years",
IF(TelcoData[[#This Row],[tenure]]&lt;=36,"2-3 Years",
IF(TelcoData[[#This Row],[tenure]]&lt;=48,"3-4 Years","4+ Years"))))</f>
        <v>2-3 Years</v>
      </c>
      <c r="X2066">
        <f>VALUE(TelcoData[[#This Row],[MonthlyCharges]])</f>
        <v>1955</v>
      </c>
    </row>
    <row r="2067" spans="1:24" x14ac:dyDescent="0.35">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f>IF(TelcoData[[#This Row],[Churn]]="Yes",1,0)</f>
        <v>0</v>
      </c>
      <c r="W2067" t="str">
        <f>IF(TelcoData[[#This Row],[tenure]]&lt;=12,"0-1 Year",
IF(TelcoData[[#This Row],[tenure]]&lt;=24,"1-2 Years",
IF(TelcoData[[#This Row],[tenure]]&lt;=36,"2-3 Years",
IF(TelcoData[[#This Row],[tenure]]&lt;=48,"3-4 Years","4+ Years"))))</f>
        <v>2-3 Years</v>
      </c>
      <c r="X2067">
        <f>VALUE(TelcoData[[#This Row],[MonthlyCharges]])</f>
        <v>8535</v>
      </c>
    </row>
    <row r="2068" spans="1:24" x14ac:dyDescent="0.35">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f>IF(TelcoData[[#This Row],[Churn]]="Yes",1,0)</f>
        <v>0</v>
      </c>
      <c r="W2068" t="str">
        <f>IF(TelcoData[[#This Row],[tenure]]&lt;=12,"0-1 Year",
IF(TelcoData[[#This Row],[tenure]]&lt;=24,"1-2 Years",
IF(TelcoData[[#This Row],[tenure]]&lt;=36,"2-3 Years",
IF(TelcoData[[#This Row],[tenure]]&lt;=48,"3-4 Years","4+ Years"))))</f>
        <v>4+ Years</v>
      </c>
      <c r="X2068">
        <f>VALUE(TelcoData[[#This Row],[MonthlyCharges]])</f>
        <v>248</v>
      </c>
    </row>
    <row r="2069" spans="1:24" x14ac:dyDescent="0.35">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f>IF(TelcoData[[#This Row],[Churn]]="Yes",1,0)</f>
        <v>0</v>
      </c>
      <c r="W2069" t="str">
        <f>IF(TelcoData[[#This Row],[tenure]]&lt;=12,"0-1 Year",
IF(TelcoData[[#This Row],[tenure]]&lt;=24,"1-2 Years",
IF(TelcoData[[#This Row],[tenure]]&lt;=36,"2-3 Years",
IF(TelcoData[[#This Row],[tenure]]&lt;=48,"3-4 Years","4+ Years"))))</f>
        <v>4+ Years</v>
      </c>
      <c r="X2069">
        <f>VALUE(TelcoData[[#This Row],[MonthlyCharges]])</f>
        <v>10315</v>
      </c>
    </row>
    <row r="2070" spans="1:24" x14ac:dyDescent="0.35">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f>IF(TelcoData[[#This Row],[Churn]]="Yes",1,0)</f>
        <v>0</v>
      </c>
      <c r="W2070" t="str">
        <f>IF(TelcoData[[#This Row],[tenure]]&lt;=12,"0-1 Year",
IF(TelcoData[[#This Row],[tenure]]&lt;=24,"1-2 Years",
IF(TelcoData[[#This Row],[tenure]]&lt;=36,"2-3 Years",
IF(TelcoData[[#This Row],[tenure]]&lt;=48,"3-4 Years","4+ Years"))))</f>
        <v>3-4 Years</v>
      </c>
      <c r="X2070">
        <f>VALUE(TelcoData[[#This Row],[MonthlyCharges]])</f>
        <v>10075</v>
      </c>
    </row>
    <row r="2071" spans="1:24" x14ac:dyDescent="0.35">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f>IF(TelcoData[[#This Row],[Churn]]="Yes",1,0)</f>
        <v>1</v>
      </c>
      <c r="W2071" t="str">
        <f>IF(TelcoData[[#This Row],[tenure]]&lt;=12,"0-1 Year",
IF(TelcoData[[#This Row],[tenure]]&lt;=24,"1-2 Years",
IF(TelcoData[[#This Row],[tenure]]&lt;=36,"2-3 Years",
IF(TelcoData[[#This Row],[tenure]]&lt;=48,"3-4 Years","4+ Years"))))</f>
        <v>0-1 Year</v>
      </c>
      <c r="X2071">
        <f>VALUE(TelcoData[[#This Row],[MonthlyCharges]])</f>
        <v>956</v>
      </c>
    </row>
    <row r="2072" spans="1:24" x14ac:dyDescent="0.35">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f>IF(TelcoData[[#This Row],[Churn]]="Yes",1,0)</f>
        <v>1</v>
      </c>
      <c r="W2072" t="str">
        <f>IF(TelcoData[[#This Row],[tenure]]&lt;=12,"0-1 Year",
IF(TelcoData[[#This Row],[tenure]]&lt;=24,"1-2 Years",
IF(TelcoData[[#This Row],[tenure]]&lt;=36,"2-3 Years",
IF(TelcoData[[#This Row],[tenure]]&lt;=48,"3-4 Years","4+ Years"))))</f>
        <v>4+ Years</v>
      </c>
      <c r="X2072">
        <f>VALUE(TelcoData[[#This Row],[MonthlyCharges]])</f>
        <v>5975</v>
      </c>
    </row>
    <row r="2073" spans="1:24" x14ac:dyDescent="0.35">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f>IF(TelcoData[[#This Row],[Churn]]="Yes",1,0)</f>
        <v>0</v>
      </c>
      <c r="W2073" t="str">
        <f>IF(TelcoData[[#This Row],[tenure]]&lt;=12,"0-1 Year",
IF(TelcoData[[#This Row],[tenure]]&lt;=24,"1-2 Years",
IF(TelcoData[[#This Row],[tenure]]&lt;=36,"2-3 Years",
IF(TelcoData[[#This Row],[tenure]]&lt;=48,"3-4 Years","4+ Years"))))</f>
        <v>4+ Years</v>
      </c>
      <c r="X2073">
        <f>VALUE(TelcoData[[#This Row],[MonthlyCharges]])</f>
        <v>941</v>
      </c>
    </row>
    <row r="2074" spans="1:24" x14ac:dyDescent="0.35">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v>
      </c>
      <c r="T2074">
        <v>7792</v>
      </c>
      <c r="U2074" t="s">
        <v>24</v>
      </c>
      <c r="V2074">
        <f>IF(TelcoData[[#This Row],[Churn]]="Yes",1,0)</f>
        <v>0</v>
      </c>
      <c r="W2074" t="str">
        <f>IF(TelcoData[[#This Row],[tenure]]&lt;=12,"0-1 Year",
IF(TelcoData[[#This Row],[tenure]]&lt;=24,"1-2 Years",
IF(TelcoData[[#This Row],[tenure]]&lt;=36,"2-3 Years",
IF(TelcoData[[#This Row],[tenure]]&lt;=48,"3-4 Years","4+ Years"))))</f>
        <v>3-4 Years</v>
      </c>
      <c r="X2074">
        <f>VALUE(TelcoData[[#This Row],[MonthlyCharges]])</f>
        <v>1935</v>
      </c>
    </row>
    <row r="2075" spans="1:24" x14ac:dyDescent="0.35">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199</v>
      </c>
      <c r="T2075">
        <v>28375</v>
      </c>
      <c r="U2075" t="s">
        <v>24</v>
      </c>
      <c r="V2075">
        <f>IF(TelcoData[[#This Row],[Churn]]="Yes",1,0)</f>
        <v>0</v>
      </c>
      <c r="W2075" t="str">
        <f>IF(TelcoData[[#This Row],[tenure]]&lt;=12,"0-1 Year",
IF(TelcoData[[#This Row],[tenure]]&lt;=24,"1-2 Years",
IF(TelcoData[[#This Row],[tenure]]&lt;=36,"2-3 Years",
IF(TelcoData[[#This Row],[tenure]]&lt;=48,"3-4 Years","4+ Years"))))</f>
        <v>1-2 Years</v>
      </c>
      <c r="X2075">
        <f>VALUE(TelcoData[[#This Row],[MonthlyCharges]])</f>
        <v>199</v>
      </c>
    </row>
    <row r="2076" spans="1:24" x14ac:dyDescent="0.35">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f>IF(TelcoData[[#This Row],[Churn]]="Yes",1,0)</f>
        <v>1</v>
      </c>
      <c r="W2076" t="str">
        <f>IF(TelcoData[[#This Row],[tenure]]&lt;=12,"0-1 Year",
IF(TelcoData[[#This Row],[tenure]]&lt;=24,"1-2 Years",
IF(TelcoData[[#This Row],[tenure]]&lt;=36,"2-3 Years",
IF(TelcoData[[#This Row],[tenure]]&lt;=48,"3-4 Years","4+ Years"))))</f>
        <v>3-4 Years</v>
      </c>
      <c r="X2076">
        <f>VALUE(TelcoData[[#This Row],[MonthlyCharges]])</f>
        <v>10815</v>
      </c>
    </row>
    <row r="2077" spans="1:24" x14ac:dyDescent="0.35">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f>IF(TelcoData[[#This Row],[Churn]]="Yes",1,0)</f>
        <v>0</v>
      </c>
      <c r="W2077" t="str">
        <f>IF(TelcoData[[#This Row],[tenure]]&lt;=12,"0-1 Year",
IF(TelcoData[[#This Row],[tenure]]&lt;=24,"1-2 Years",
IF(TelcoData[[#This Row],[tenure]]&lt;=36,"2-3 Years",
IF(TelcoData[[#This Row],[tenure]]&lt;=48,"3-4 Years","4+ Years"))))</f>
        <v>4+ Years</v>
      </c>
      <c r="X2077">
        <f>VALUE(TelcoData[[#This Row],[MonthlyCharges]])</f>
        <v>10105</v>
      </c>
    </row>
    <row r="2078" spans="1:24" x14ac:dyDescent="0.35">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f>IF(TelcoData[[#This Row],[Churn]]="Yes",1,0)</f>
        <v>0</v>
      </c>
      <c r="W2078" t="str">
        <f>IF(TelcoData[[#This Row],[tenure]]&lt;=12,"0-1 Year",
IF(TelcoData[[#This Row],[tenure]]&lt;=24,"1-2 Years",
IF(TelcoData[[#This Row],[tenure]]&lt;=36,"2-3 Years",
IF(TelcoData[[#This Row],[tenure]]&lt;=48,"3-4 Years","4+ Years"))))</f>
        <v>1-2 Years</v>
      </c>
      <c r="X2078">
        <f>VALUE(TelcoData[[#This Row],[MonthlyCharges]])</f>
        <v>591</v>
      </c>
    </row>
    <row r="2079" spans="1:24" x14ac:dyDescent="0.35">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7135</v>
      </c>
      <c r="T2079">
        <v>7135</v>
      </c>
      <c r="U2079" t="s">
        <v>23</v>
      </c>
      <c r="V2079">
        <f>IF(TelcoData[[#This Row],[Churn]]="Yes",1,0)</f>
        <v>1</v>
      </c>
      <c r="W2079" t="str">
        <f>IF(TelcoData[[#This Row],[tenure]]&lt;=12,"0-1 Year",
IF(TelcoData[[#This Row],[tenure]]&lt;=24,"1-2 Years",
IF(TelcoData[[#This Row],[tenure]]&lt;=36,"2-3 Years",
IF(TelcoData[[#This Row],[tenure]]&lt;=48,"3-4 Years","4+ Years"))))</f>
        <v>0-1 Year</v>
      </c>
      <c r="X2079">
        <f>VALUE(TelcoData[[#This Row],[MonthlyCharges]])</f>
        <v>7135</v>
      </c>
    </row>
    <row r="2080" spans="1:24" x14ac:dyDescent="0.35">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f>IF(TelcoData[[#This Row],[Churn]]="Yes",1,0)</f>
        <v>0</v>
      </c>
      <c r="W2080" t="str">
        <f>IF(TelcoData[[#This Row],[tenure]]&lt;=12,"0-1 Year",
IF(TelcoData[[#This Row],[tenure]]&lt;=24,"1-2 Years",
IF(TelcoData[[#This Row],[tenure]]&lt;=36,"2-3 Years",
IF(TelcoData[[#This Row],[tenure]]&lt;=48,"3-4 Years","4+ Years"))))</f>
        <v>1-2 Years</v>
      </c>
      <c r="X2080">
        <f>VALUE(TelcoData[[#This Row],[MonthlyCharges]])</f>
        <v>5585</v>
      </c>
    </row>
    <row r="2081" spans="1:24" x14ac:dyDescent="0.35">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f>IF(TelcoData[[#This Row],[Churn]]="Yes",1,0)</f>
        <v>0</v>
      </c>
      <c r="W2081" t="str">
        <f>IF(TelcoData[[#This Row],[tenure]]&lt;=12,"0-1 Year",
IF(TelcoData[[#This Row],[tenure]]&lt;=24,"1-2 Years",
IF(TelcoData[[#This Row],[tenure]]&lt;=36,"2-3 Years",
IF(TelcoData[[#This Row],[tenure]]&lt;=48,"3-4 Years","4+ Years"))))</f>
        <v>4+ Years</v>
      </c>
      <c r="X2081">
        <f>VALUE(TelcoData[[#This Row],[MonthlyCharges]])</f>
        <v>10605</v>
      </c>
    </row>
    <row r="2082" spans="1:24" x14ac:dyDescent="0.35">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f>IF(TelcoData[[#This Row],[Churn]]="Yes",1,0)</f>
        <v>0</v>
      </c>
      <c r="W2082" t="str">
        <f>IF(TelcoData[[#This Row],[tenure]]&lt;=12,"0-1 Year",
IF(TelcoData[[#This Row],[tenure]]&lt;=24,"1-2 Years",
IF(TelcoData[[#This Row],[tenure]]&lt;=36,"2-3 Years",
IF(TelcoData[[#This Row],[tenure]]&lt;=48,"3-4 Years","4+ Years"))))</f>
        <v>4+ Years</v>
      </c>
      <c r="X2082">
        <f>VALUE(TelcoData[[#This Row],[MonthlyCharges]])</f>
        <v>841</v>
      </c>
    </row>
    <row r="2083" spans="1:24" x14ac:dyDescent="0.35">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f>IF(TelcoData[[#This Row],[Churn]]="Yes",1,0)</f>
        <v>0</v>
      </c>
      <c r="W2083" t="str">
        <f>IF(TelcoData[[#This Row],[tenure]]&lt;=12,"0-1 Year",
IF(TelcoData[[#This Row],[tenure]]&lt;=24,"1-2 Years",
IF(TelcoData[[#This Row],[tenure]]&lt;=36,"2-3 Years",
IF(TelcoData[[#This Row],[tenure]]&lt;=48,"3-4 Years","4+ Years"))))</f>
        <v>1-2 Years</v>
      </c>
      <c r="X2083">
        <f>VALUE(TelcoData[[#This Row],[MonthlyCharges]])</f>
        <v>753</v>
      </c>
    </row>
    <row r="2084" spans="1:24" x14ac:dyDescent="0.35">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f>IF(TelcoData[[#This Row],[Churn]]="Yes",1,0)</f>
        <v>0</v>
      </c>
      <c r="W2084" t="str">
        <f>IF(TelcoData[[#This Row],[tenure]]&lt;=12,"0-1 Year",
IF(TelcoData[[#This Row],[tenure]]&lt;=24,"1-2 Years",
IF(TelcoData[[#This Row],[tenure]]&lt;=36,"2-3 Years",
IF(TelcoData[[#This Row],[tenure]]&lt;=48,"3-4 Years","4+ Years"))))</f>
        <v>1-2 Years</v>
      </c>
      <c r="X2084">
        <f>VALUE(TelcoData[[#This Row],[MonthlyCharges]])</f>
        <v>247</v>
      </c>
    </row>
    <row r="2085" spans="1:24" x14ac:dyDescent="0.35">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2015</v>
      </c>
      <c r="T2085">
        <v>2015</v>
      </c>
      <c r="U2085" t="s">
        <v>23</v>
      </c>
      <c r="V2085">
        <f>IF(TelcoData[[#This Row],[Churn]]="Yes",1,0)</f>
        <v>1</v>
      </c>
      <c r="W2085" t="str">
        <f>IF(TelcoData[[#This Row],[tenure]]&lt;=12,"0-1 Year",
IF(TelcoData[[#This Row],[tenure]]&lt;=24,"1-2 Years",
IF(TelcoData[[#This Row],[tenure]]&lt;=36,"2-3 Years",
IF(TelcoData[[#This Row],[tenure]]&lt;=48,"3-4 Years","4+ Years"))))</f>
        <v>0-1 Year</v>
      </c>
      <c r="X2085">
        <f>VALUE(TelcoData[[#This Row],[MonthlyCharges]])</f>
        <v>2015</v>
      </c>
    </row>
    <row r="2086" spans="1:24" x14ac:dyDescent="0.35">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f>IF(TelcoData[[#This Row],[Churn]]="Yes",1,0)</f>
        <v>1</v>
      </c>
      <c r="W2086" t="str">
        <f>IF(TelcoData[[#This Row],[tenure]]&lt;=12,"0-1 Year",
IF(TelcoData[[#This Row],[tenure]]&lt;=24,"1-2 Years",
IF(TelcoData[[#This Row],[tenure]]&lt;=36,"2-3 Years",
IF(TelcoData[[#This Row],[tenure]]&lt;=48,"3-4 Years","4+ Years"))))</f>
        <v>0-1 Year</v>
      </c>
      <c r="X2086">
        <f>VALUE(TelcoData[[#This Row],[MonthlyCharges]])</f>
        <v>6975</v>
      </c>
    </row>
    <row r="2087" spans="1:24" x14ac:dyDescent="0.35">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f>IF(TelcoData[[#This Row],[Churn]]="Yes",1,0)</f>
        <v>1</v>
      </c>
      <c r="W2087" t="str">
        <f>IF(TelcoData[[#This Row],[tenure]]&lt;=12,"0-1 Year",
IF(TelcoData[[#This Row],[tenure]]&lt;=24,"1-2 Years",
IF(TelcoData[[#This Row],[tenure]]&lt;=36,"2-3 Years",
IF(TelcoData[[#This Row],[tenure]]&lt;=48,"3-4 Years","4+ Years"))))</f>
        <v>2-3 Years</v>
      </c>
      <c r="X2087">
        <f>VALUE(TelcoData[[#This Row],[MonthlyCharges]])</f>
        <v>932</v>
      </c>
    </row>
    <row r="2088" spans="1:24" x14ac:dyDescent="0.35">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8085</v>
      </c>
      <c r="T2088">
        <v>140085</v>
      </c>
      <c r="U2088" t="s">
        <v>23</v>
      </c>
      <c r="V2088">
        <f>IF(TelcoData[[#This Row],[Churn]]="Yes",1,0)</f>
        <v>1</v>
      </c>
      <c r="W2088" t="str">
        <f>IF(TelcoData[[#This Row],[tenure]]&lt;=12,"0-1 Year",
IF(TelcoData[[#This Row],[tenure]]&lt;=24,"1-2 Years",
IF(TelcoData[[#This Row],[tenure]]&lt;=36,"2-3 Years",
IF(TelcoData[[#This Row],[tenure]]&lt;=48,"3-4 Years","4+ Years"))))</f>
        <v>1-2 Years</v>
      </c>
      <c r="X2088">
        <f>VALUE(TelcoData[[#This Row],[MonthlyCharges]])</f>
        <v>8085</v>
      </c>
    </row>
    <row r="2089" spans="1:24" x14ac:dyDescent="0.35">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f>IF(TelcoData[[#This Row],[Churn]]="Yes",1,0)</f>
        <v>1</v>
      </c>
      <c r="W2089" t="str">
        <f>IF(TelcoData[[#This Row],[tenure]]&lt;=12,"0-1 Year",
IF(TelcoData[[#This Row],[tenure]]&lt;=24,"1-2 Years",
IF(TelcoData[[#This Row],[tenure]]&lt;=36,"2-3 Years",
IF(TelcoData[[#This Row],[tenure]]&lt;=48,"3-4 Years","4+ Years"))))</f>
        <v>0-1 Year</v>
      </c>
      <c r="X2089">
        <f>VALUE(TelcoData[[#This Row],[MonthlyCharges]])</f>
        <v>3365</v>
      </c>
    </row>
    <row r="2090" spans="1:24" x14ac:dyDescent="0.35">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f>IF(TelcoData[[#This Row],[Churn]]="Yes",1,0)</f>
        <v>0</v>
      </c>
      <c r="W2090" t="str">
        <f>IF(TelcoData[[#This Row],[tenure]]&lt;=12,"0-1 Year",
IF(TelcoData[[#This Row],[tenure]]&lt;=24,"1-2 Years",
IF(TelcoData[[#This Row],[tenure]]&lt;=36,"2-3 Years",
IF(TelcoData[[#This Row],[tenure]]&lt;=48,"3-4 Years","4+ Years"))))</f>
        <v>2-3 Years</v>
      </c>
      <c r="X2090">
        <f>VALUE(TelcoData[[#This Row],[MonthlyCharges]])</f>
        <v>558</v>
      </c>
    </row>
    <row r="2091" spans="1:24" x14ac:dyDescent="0.35">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v>
      </c>
      <c r="T2091">
        <v>193275</v>
      </c>
      <c r="U2091" t="s">
        <v>24</v>
      </c>
      <c r="V2091">
        <f>IF(TelcoData[[#This Row],[Churn]]="Yes",1,0)</f>
        <v>0</v>
      </c>
      <c r="W2091" t="str">
        <f>IF(TelcoData[[#This Row],[tenure]]&lt;=12,"0-1 Year",
IF(TelcoData[[#This Row],[tenure]]&lt;=24,"1-2 Years",
IF(TelcoData[[#This Row],[tenure]]&lt;=36,"2-3 Years",
IF(TelcoData[[#This Row],[tenure]]&lt;=48,"3-4 Years","4+ Years"))))</f>
        <v>4+ Years</v>
      </c>
      <c r="X2091">
        <f>VALUE(TelcoData[[#This Row],[MonthlyCharges]])</f>
        <v>397</v>
      </c>
    </row>
    <row r="2092" spans="1:24" x14ac:dyDescent="0.35">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f>IF(TelcoData[[#This Row],[Churn]]="Yes",1,0)</f>
        <v>0</v>
      </c>
      <c r="W2092" t="str">
        <f>IF(TelcoData[[#This Row],[tenure]]&lt;=12,"0-1 Year",
IF(TelcoData[[#This Row],[tenure]]&lt;=24,"1-2 Years",
IF(TelcoData[[#This Row],[tenure]]&lt;=36,"2-3 Years",
IF(TelcoData[[#This Row],[tenure]]&lt;=48,"3-4 Years","4+ Years"))))</f>
        <v>3-4 Years</v>
      </c>
      <c r="X2092">
        <f>VALUE(TelcoData[[#This Row],[MonthlyCharges]])</f>
        <v>295</v>
      </c>
    </row>
    <row r="2093" spans="1:24" x14ac:dyDescent="0.35">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2015</v>
      </c>
      <c r="T2093">
        <v>97085</v>
      </c>
      <c r="U2093" t="s">
        <v>24</v>
      </c>
      <c r="V2093">
        <f>IF(TelcoData[[#This Row],[Churn]]="Yes",1,0)</f>
        <v>0</v>
      </c>
      <c r="W2093" t="str">
        <f>IF(TelcoData[[#This Row],[tenure]]&lt;=12,"0-1 Year",
IF(TelcoData[[#This Row],[tenure]]&lt;=24,"1-2 Years",
IF(TelcoData[[#This Row],[tenure]]&lt;=36,"2-3 Years",
IF(TelcoData[[#This Row],[tenure]]&lt;=48,"3-4 Years","4+ Years"))))</f>
        <v>4+ Years</v>
      </c>
      <c r="X2093">
        <f>VALUE(TelcoData[[#This Row],[MonthlyCharges]])</f>
        <v>2015</v>
      </c>
    </row>
    <row r="2094" spans="1:24" x14ac:dyDescent="0.35">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f>IF(TelcoData[[#This Row],[Churn]]="Yes",1,0)</f>
        <v>0</v>
      </c>
      <c r="W2094" t="str">
        <f>IF(TelcoData[[#This Row],[tenure]]&lt;=12,"0-1 Year",
IF(TelcoData[[#This Row],[tenure]]&lt;=24,"1-2 Years",
IF(TelcoData[[#This Row],[tenure]]&lt;=36,"2-3 Years",
IF(TelcoData[[#This Row],[tenure]]&lt;=48,"3-4 Years","4+ Years"))))</f>
        <v>4+ Years</v>
      </c>
      <c r="X2094">
        <f>VALUE(TelcoData[[#This Row],[MonthlyCharges]])</f>
        <v>7955</v>
      </c>
    </row>
    <row r="2095" spans="1:24" x14ac:dyDescent="0.35">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f>IF(TelcoData[[#This Row],[Churn]]="Yes",1,0)</f>
        <v>0</v>
      </c>
      <c r="W2095" t="str">
        <f>IF(TelcoData[[#This Row],[tenure]]&lt;=12,"0-1 Year",
IF(TelcoData[[#This Row],[tenure]]&lt;=24,"1-2 Years",
IF(TelcoData[[#This Row],[tenure]]&lt;=36,"2-3 Years",
IF(TelcoData[[#This Row],[tenure]]&lt;=48,"3-4 Years","4+ Years"))))</f>
        <v>0-1 Year</v>
      </c>
      <c r="X2095">
        <f>VALUE(TelcoData[[#This Row],[MonthlyCharges]])</f>
        <v>248</v>
      </c>
    </row>
    <row r="2096" spans="1:24" x14ac:dyDescent="0.35">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1965</v>
      </c>
      <c r="T2096">
        <v>3917</v>
      </c>
      <c r="U2096" t="s">
        <v>24</v>
      </c>
      <c r="V2096">
        <f>IF(TelcoData[[#This Row],[Churn]]="Yes",1,0)</f>
        <v>0</v>
      </c>
      <c r="W2096" t="str">
        <f>IF(TelcoData[[#This Row],[tenure]]&lt;=12,"0-1 Year",
IF(TelcoData[[#This Row],[tenure]]&lt;=24,"1-2 Years",
IF(TelcoData[[#This Row],[tenure]]&lt;=36,"2-3 Years",
IF(TelcoData[[#This Row],[tenure]]&lt;=48,"3-4 Years","4+ Years"))))</f>
        <v>1-2 Years</v>
      </c>
      <c r="X2096">
        <f>VALUE(TelcoData[[#This Row],[MonthlyCharges]])</f>
        <v>1965</v>
      </c>
    </row>
    <row r="2097" spans="1:24" x14ac:dyDescent="0.35">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f>IF(TelcoData[[#This Row],[Churn]]="Yes",1,0)</f>
        <v>1</v>
      </c>
      <c r="W2097" t="str">
        <f>IF(TelcoData[[#This Row],[tenure]]&lt;=12,"0-1 Year",
IF(TelcoData[[#This Row],[tenure]]&lt;=24,"1-2 Years",
IF(TelcoData[[#This Row],[tenure]]&lt;=36,"2-3 Years",
IF(TelcoData[[#This Row],[tenure]]&lt;=48,"3-4 Years","4+ Years"))))</f>
        <v>0-1 Year</v>
      </c>
      <c r="X2097">
        <f>VALUE(TelcoData[[#This Row],[MonthlyCharges]])</f>
        <v>7995</v>
      </c>
    </row>
    <row r="2098" spans="1:24" x14ac:dyDescent="0.35">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f>IF(TelcoData[[#This Row],[Churn]]="Yes",1,0)</f>
        <v>1</v>
      </c>
      <c r="W2098" t="str">
        <f>IF(TelcoData[[#This Row],[tenure]]&lt;=12,"0-1 Year",
IF(TelcoData[[#This Row],[tenure]]&lt;=24,"1-2 Years",
IF(TelcoData[[#This Row],[tenure]]&lt;=36,"2-3 Years",
IF(TelcoData[[#This Row],[tenure]]&lt;=48,"3-4 Years","4+ Years"))))</f>
        <v>0-1 Year</v>
      </c>
      <c r="X2098">
        <f>VALUE(TelcoData[[#This Row],[MonthlyCharges]])</f>
        <v>193</v>
      </c>
    </row>
    <row r="2099" spans="1:24" x14ac:dyDescent="0.35">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f>IF(TelcoData[[#This Row],[Churn]]="Yes",1,0)</f>
        <v>0</v>
      </c>
      <c r="W2099" t="str">
        <f>IF(TelcoData[[#This Row],[tenure]]&lt;=12,"0-1 Year",
IF(TelcoData[[#This Row],[tenure]]&lt;=24,"1-2 Years",
IF(TelcoData[[#This Row],[tenure]]&lt;=36,"2-3 Years",
IF(TelcoData[[#This Row],[tenure]]&lt;=48,"3-4 Years","4+ Years"))))</f>
        <v>0-1 Year</v>
      </c>
      <c r="X2099">
        <f>VALUE(TelcoData[[#This Row],[MonthlyCharges]])</f>
        <v>9405</v>
      </c>
    </row>
    <row r="2100" spans="1:24" x14ac:dyDescent="0.35">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f>IF(TelcoData[[#This Row],[Churn]]="Yes",1,0)</f>
        <v>0</v>
      </c>
      <c r="W2100" t="str">
        <f>IF(TelcoData[[#This Row],[tenure]]&lt;=12,"0-1 Year",
IF(TelcoData[[#This Row],[tenure]]&lt;=24,"1-2 Years",
IF(TelcoData[[#This Row],[tenure]]&lt;=36,"2-3 Years",
IF(TelcoData[[#This Row],[tenure]]&lt;=48,"3-4 Years","4+ Years"))))</f>
        <v>0-1 Year</v>
      </c>
      <c r="X2100">
        <f>VALUE(TelcoData[[#This Row],[MonthlyCharges]])</f>
        <v>9075</v>
      </c>
    </row>
    <row r="2101" spans="1:24" x14ac:dyDescent="0.35">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7885</v>
      </c>
      <c r="T2101">
        <v>312685</v>
      </c>
      <c r="U2101" t="s">
        <v>24</v>
      </c>
      <c r="V2101">
        <f>IF(TelcoData[[#This Row],[Churn]]="Yes",1,0)</f>
        <v>0</v>
      </c>
      <c r="W2101" t="str">
        <f>IF(TelcoData[[#This Row],[tenure]]&lt;=12,"0-1 Year",
IF(TelcoData[[#This Row],[tenure]]&lt;=24,"1-2 Years",
IF(TelcoData[[#This Row],[tenure]]&lt;=36,"2-3 Years",
IF(TelcoData[[#This Row],[tenure]]&lt;=48,"3-4 Years","4+ Years"))))</f>
        <v>3-4 Years</v>
      </c>
      <c r="X2101">
        <f>VALUE(TelcoData[[#This Row],[MonthlyCharges]])</f>
        <v>7885</v>
      </c>
    </row>
    <row r="2102" spans="1:24" x14ac:dyDescent="0.35">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f>IF(TelcoData[[#This Row],[Churn]]="Yes",1,0)</f>
        <v>0</v>
      </c>
      <c r="W2102" t="str">
        <f>IF(TelcoData[[#This Row],[tenure]]&lt;=12,"0-1 Year",
IF(TelcoData[[#This Row],[tenure]]&lt;=24,"1-2 Years",
IF(TelcoData[[#This Row],[tenure]]&lt;=36,"2-3 Years",
IF(TelcoData[[#This Row],[tenure]]&lt;=48,"3-4 Years","4+ Years"))))</f>
        <v>4+ Years</v>
      </c>
      <c r="X2102">
        <f>VALUE(TelcoData[[#This Row],[MonthlyCharges]])</f>
        <v>995</v>
      </c>
    </row>
    <row r="2103" spans="1:24" x14ac:dyDescent="0.35">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f>IF(TelcoData[[#This Row],[Churn]]="Yes",1,0)</f>
        <v>1</v>
      </c>
      <c r="W2103" t="str">
        <f>IF(TelcoData[[#This Row],[tenure]]&lt;=12,"0-1 Year",
IF(TelcoData[[#This Row],[tenure]]&lt;=24,"1-2 Years",
IF(TelcoData[[#This Row],[tenure]]&lt;=36,"2-3 Years",
IF(TelcoData[[#This Row],[tenure]]&lt;=48,"3-4 Years","4+ Years"))))</f>
        <v>3-4 Years</v>
      </c>
      <c r="X2103">
        <f>VALUE(TelcoData[[#This Row],[MonthlyCharges]])</f>
        <v>992</v>
      </c>
    </row>
    <row r="2104" spans="1:24" x14ac:dyDescent="0.35">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f>IF(TelcoData[[#This Row],[Churn]]="Yes",1,0)</f>
        <v>0</v>
      </c>
      <c r="W2104" t="str">
        <f>IF(TelcoData[[#This Row],[tenure]]&lt;=12,"0-1 Year",
IF(TelcoData[[#This Row],[tenure]]&lt;=24,"1-2 Years",
IF(TelcoData[[#This Row],[tenure]]&lt;=36,"2-3 Years",
IF(TelcoData[[#This Row],[tenure]]&lt;=48,"3-4 Years","4+ Years"))))</f>
        <v>1-2 Years</v>
      </c>
      <c r="X2104">
        <f>VALUE(TelcoData[[#This Row],[MonthlyCharges]])</f>
        <v>8055</v>
      </c>
    </row>
    <row r="2105" spans="1:24" x14ac:dyDescent="0.35">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f>IF(TelcoData[[#This Row],[Churn]]="Yes",1,0)</f>
        <v>0</v>
      </c>
      <c r="W2105" t="str">
        <f>IF(TelcoData[[#This Row],[tenure]]&lt;=12,"0-1 Year",
IF(TelcoData[[#This Row],[tenure]]&lt;=24,"1-2 Years",
IF(TelcoData[[#This Row],[tenure]]&lt;=36,"2-3 Years",
IF(TelcoData[[#This Row],[tenure]]&lt;=48,"3-4 Years","4+ Years"))))</f>
        <v>0-1 Year</v>
      </c>
      <c r="X2105">
        <f>VALUE(TelcoData[[#This Row],[MonthlyCharges]])</f>
        <v>702</v>
      </c>
    </row>
    <row r="2106" spans="1:24" x14ac:dyDescent="0.35">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f>IF(TelcoData[[#This Row],[Churn]]="Yes",1,0)</f>
        <v>1</v>
      </c>
      <c r="W2106" t="str">
        <f>IF(TelcoData[[#This Row],[tenure]]&lt;=12,"0-1 Year",
IF(TelcoData[[#This Row],[tenure]]&lt;=24,"1-2 Years",
IF(TelcoData[[#This Row],[tenure]]&lt;=36,"2-3 Years",
IF(TelcoData[[#This Row],[tenure]]&lt;=48,"3-4 Years","4+ Years"))))</f>
        <v>0-1 Year</v>
      </c>
      <c r="X2106">
        <f>VALUE(TelcoData[[#This Row],[MonthlyCharges]])</f>
        <v>852</v>
      </c>
    </row>
    <row r="2107" spans="1:24" x14ac:dyDescent="0.35">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f>IF(TelcoData[[#This Row],[Churn]]="Yes",1,0)</f>
        <v>1</v>
      </c>
      <c r="W2107" t="str">
        <f>IF(TelcoData[[#This Row],[tenure]]&lt;=12,"0-1 Year",
IF(TelcoData[[#This Row],[tenure]]&lt;=24,"1-2 Years",
IF(TelcoData[[#This Row],[tenure]]&lt;=36,"2-3 Years",
IF(TelcoData[[#This Row],[tenure]]&lt;=48,"3-4 Years","4+ Years"))))</f>
        <v>0-1 Year</v>
      </c>
      <c r="X2107">
        <f>VALUE(TelcoData[[#This Row],[MonthlyCharges]])</f>
        <v>7525</v>
      </c>
    </row>
    <row r="2108" spans="1:24" x14ac:dyDescent="0.35">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f>IF(TelcoData[[#This Row],[Churn]]="Yes",1,0)</f>
        <v>0</v>
      </c>
      <c r="W2108" t="str">
        <f>IF(TelcoData[[#This Row],[tenure]]&lt;=12,"0-1 Year",
IF(TelcoData[[#This Row],[tenure]]&lt;=24,"1-2 Years",
IF(TelcoData[[#This Row],[tenure]]&lt;=36,"2-3 Years",
IF(TelcoData[[#This Row],[tenure]]&lt;=48,"3-4 Years","4+ Years"))))</f>
        <v>4+ Years</v>
      </c>
      <c r="X2108">
        <f>VALUE(TelcoData[[#This Row],[MonthlyCharges]])</f>
        <v>5945</v>
      </c>
    </row>
    <row r="2109" spans="1:24" x14ac:dyDescent="0.35">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f>IF(TelcoData[[#This Row],[Churn]]="Yes",1,0)</f>
        <v>0</v>
      </c>
      <c r="W2109" t="str">
        <f>IF(TelcoData[[#This Row],[tenure]]&lt;=12,"0-1 Year",
IF(TelcoData[[#This Row],[tenure]]&lt;=24,"1-2 Years",
IF(TelcoData[[#This Row],[tenure]]&lt;=36,"2-3 Years",
IF(TelcoData[[#This Row],[tenure]]&lt;=48,"3-4 Years","4+ Years"))))</f>
        <v>2-3 Years</v>
      </c>
      <c r="X2109">
        <f>VALUE(TelcoData[[#This Row],[MonthlyCharges]])</f>
        <v>9335</v>
      </c>
    </row>
    <row r="2110" spans="1:24" x14ac:dyDescent="0.35">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f>IF(TelcoData[[#This Row],[Churn]]="Yes",1,0)</f>
        <v>0</v>
      </c>
      <c r="W2110" t="str">
        <f>IF(TelcoData[[#This Row],[tenure]]&lt;=12,"0-1 Year",
IF(TelcoData[[#This Row],[tenure]]&lt;=24,"1-2 Years",
IF(TelcoData[[#This Row],[tenure]]&lt;=36,"2-3 Years",
IF(TelcoData[[#This Row],[tenure]]&lt;=48,"3-4 Years","4+ Years"))))</f>
        <v>3-4 Years</v>
      </c>
      <c r="X2110">
        <f>VALUE(TelcoData[[#This Row],[MonthlyCharges]])</f>
        <v>4495</v>
      </c>
    </row>
    <row r="2111" spans="1:24" x14ac:dyDescent="0.35">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f>IF(TelcoData[[#This Row],[Churn]]="Yes",1,0)</f>
        <v>0</v>
      </c>
      <c r="W2111" t="str">
        <f>IF(TelcoData[[#This Row],[tenure]]&lt;=12,"0-1 Year",
IF(TelcoData[[#This Row],[tenure]]&lt;=24,"1-2 Years",
IF(TelcoData[[#This Row],[tenure]]&lt;=36,"2-3 Years",
IF(TelcoData[[#This Row],[tenure]]&lt;=48,"3-4 Years","4+ Years"))))</f>
        <v>2-3 Years</v>
      </c>
      <c r="X2111">
        <f>VALUE(TelcoData[[#This Row],[MonthlyCharges]])</f>
        <v>261</v>
      </c>
    </row>
    <row r="2112" spans="1:24" x14ac:dyDescent="0.35">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f>IF(TelcoData[[#This Row],[Churn]]="Yes",1,0)</f>
        <v>0</v>
      </c>
      <c r="W2112" t="str">
        <f>IF(TelcoData[[#This Row],[tenure]]&lt;=12,"0-1 Year",
IF(TelcoData[[#This Row],[tenure]]&lt;=24,"1-2 Years",
IF(TelcoData[[#This Row],[tenure]]&lt;=36,"2-3 Years",
IF(TelcoData[[#This Row],[tenure]]&lt;=48,"3-4 Years","4+ Years"))))</f>
        <v>0-1 Year</v>
      </c>
      <c r="X2112">
        <f>VALUE(TelcoData[[#This Row],[MonthlyCharges]])</f>
        <v>202</v>
      </c>
    </row>
    <row r="2113" spans="1:24" x14ac:dyDescent="0.35">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f>IF(TelcoData[[#This Row],[Churn]]="Yes",1,0)</f>
        <v>0</v>
      </c>
      <c r="W2113" t="str">
        <f>IF(TelcoData[[#This Row],[tenure]]&lt;=12,"0-1 Year",
IF(TelcoData[[#This Row],[tenure]]&lt;=24,"1-2 Years",
IF(TelcoData[[#This Row],[tenure]]&lt;=36,"2-3 Years",
IF(TelcoData[[#This Row],[tenure]]&lt;=48,"3-4 Years","4+ Years"))))</f>
        <v>2-3 Years</v>
      </c>
      <c r="X2113">
        <f>VALUE(TelcoData[[#This Row],[MonthlyCharges]])</f>
        <v>2125</v>
      </c>
    </row>
    <row r="2114" spans="1:24" x14ac:dyDescent="0.35">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f>IF(TelcoData[[#This Row],[Churn]]="Yes",1,0)</f>
        <v>0</v>
      </c>
      <c r="W2114" t="str">
        <f>IF(TelcoData[[#This Row],[tenure]]&lt;=12,"0-1 Year",
IF(TelcoData[[#This Row],[tenure]]&lt;=24,"1-2 Years",
IF(TelcoData[[#This Row],[tenure]]&lt;=36,"2-3 Years",
IF(TelcoData[[#This Row],[tenure]]&lt;=48,"3-4 Years","4+ Years"))))</f>
        <v>2-3 Years</v>
      </c>
      <c r="X2114">
        <f>VALUE(TelcoData[[#This Row],[MonthlyCharges]])</f>
        <v>594</v>
      </c>
    </row>
    <row r="2115" spans="1:24" x14ac:dyDescent="0.35">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v>
      </c>
      <c r="U2115" t="s">
        <v>24</v>
      </c>
      <c r="V2115">
        <f>IF(TelcoData[[#This Row],[Churn]]="Yes",1,0)</f>
        <v>0</v>
      </c>
      <c r="W2115" t="str">
        <f>IF(TelcoData[[#This Row],[tenure]]&lt;=12,"0-1 Year",
IF(TelcoData[[#This Row],[tenure]]&lt;=24,"1-2 Years",
IF(TelcoData[[#This Row],[tenure]]&lt;=36,"2-3 Years",
IF(TelcoData[[#This Row],[tenure]]&lt;=48,"3-4 Years","4+ Years"))))</f>
        <v>3-4 Years</v>
      </c>
      <c r="X2115">
        <f>VALUE(TelcoData[[#This Row],[MonthlyCharges]])</f>
        <v>95</v>
      </c>
    </row>
    <row r="2116" spans="1:24" x14ac:dyDescent="0.35">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f>IF(TelcoData[[#This Row],[Churn]]="Yes",1,0)</f>
        <v>0</v>
      </c>
      <c r="W2116" t="str">
        <f>IF(TelcoData[[#This Row],[tenure]]&lt;=12,"0-1 Year",
IF(TelcoData[[#This Row],[tenure]]&lt;=24,"1-2 Years",
IF(TelcoData[[#This Row],[tenure]]&lt;=36,"2-3 Years",
IF(TelcoData[[#This Row],[tenure]]&lt;=48,"3-4 Years","4+ Years"))))</f>
        <v>3-4 Years</v>
      </c>
      <c r="X2116">
        <f>VALUE(TelcoData[[#This Row],[MonthlyCharges]])</f>
        <v>619</v>
      </c>
    </row>
    <row r="2117" spans="1:24" x14ac:dyDescent="0.35">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f>IF(TelcoData[[#This Row],[Churn]]="Yes",1,0)</f>
        <v>0</v>
      </c>
      <c r="W2117" t="str">
        <f>IF(TelcoData[[#This Row],[tenure]]&lt;=12,"0-1 Year",
IF(TelcoData[[#This Row],[tenure]]&lt;=24,"1-2 Years",
IF(TelcoData[[#This Row],[tenure]]&lt;=36,"2-3 Years",
IF(TelcoData[[#This Row],[tenure]]&lt;=48,"3-4 Years","4+ Years"))))</f>
        <v>4+ Years</v>
      </c>
      <c r="X2117">
        <f>VALUE(TelcoData[[#This Row],[MonthlyCharges]])</f>
        <v>11865</v>
      </c>
    </row>
    <row r="2118" spans="1:24" x14ac:dyDescent="0.35">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f>IF(TelcoData[[#This Row],[Churn]]="Yes",1,0)</f>
        <v>1</v>
      </c>
      <c r="W2118" t="str">
        <f>IF(TelcoData[[#This Row],[tenure]]&lt;=12,"0-1 Year",
IF(TelcoData[[#This Row],[tenure]]&lt;=24,"1-2 Years",
IF(TelcoData[[#This Row],[tenure]]&lt;=36,"2-3 Years",
IF(TelcoData[[#This Row],[tenure]]&lt;=48,"3-4 Years","4+ Years"))))</f>
        <v>0-1 Year</v>
      </c>
      <c r="X2118">
        <f>VALUE(TelcoData[[#This Row],[MonthlyCharges]])</f>
        <v>5435</v>
      </c>
    </row>
    <row r="2119" spans="1:24" x14ac:dyDescent="0.35">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f>IF(TelcoData[[#This Row],[Churn]]="Yes",1,0)</f>
        <v>0</v>
      </c>
      <c r="W2119" t="str">
        <f>IF(TelcoData[[#This Row],[tenure]]&lt;=12,"0-1 Year",
IF(TelcoData[[#This Row],[tenure]]&lt;=24,"1-2 Years",
IF(TelcoData[[#This Row],[tenure]]&lt;=36,"2-3 Years",
IF(TelcoData[[#This Row],[tenure]]&lt;=48,"3-4 Years","4+ Years"))))</f>
        <v>4+ Years</v>
      </c>
      <c r="X2119">
        <f>VALUE(TelcoData[[#This Row],[MonthlyCharges]])</f>
        <v>6445</v>
      </c>
    </row>
    <row r="2120" spans="1:24" x14ac:dyDescent="0.35">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v>
      </c>
      <c r="T2120">
        <v>179065</v>
      </c>
      <c r="U2120" t="s">
        <v>24</v>
      </c>
      <c r="V2120">
        <f>IF(TelcoData[[#This Row],[Churn]]="Yes",1,0)</f>
        <v>0</v>
      </c>
      <c r="W2120" t="str">
        <f>IF(TelcoData[[#This Row],[tenure]]&lt;=12,"0-1 Year",
IF(TelcoData[[#This Row],[tenure]]&lt;=24,"1-2 Years",
IF(TelcoData[[#This Row],[tenure]]&lt;=36,"2-3 Years",
IF(TelcoData[[#This Row],[tenure]]&lt;=48,"3-4 Years","4+ Years"))))</f>
        <v>1-2 Years</v>
      </c>
      <c r="X2120">
        <f>VALUE(TelcoData[[#This Row],[MonthlyCharges]])</f>
        <v>8015</v>
      </c>
    </row>
    <row r="2121" spans="1:24" x14ac:dyDescent="0.35">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f>IF(TelcoData[[#This Row],[Churn]]="Yes",1,0)</f>
        <v>0</v>
      </c>
      <c r="W2121" t="str">
        <f>IF(TelcoData[[#This Row],[tenure]]&lt;=12,"0-1 Year",
IF(TelcoData[[#This Row],[tenure]]&lt;=24,"1-2 Years",
IF(TelcoData[[#This Row],[tenure]]&lt;=36,"2-3 Years",
IF(TelcoData[[#This Row],[tenure]]&lt;=48,"3-4 Years","4+ Years"))))</f>
        <v>3-4 Years</v>
      </c>
      <c r="X2121">
        <f>VALUE(TelcoData[[#This Row],[MonthlyCharges]])</f>
        <v>202</v>
      </c>
    </row>
    <row r="2122" spans="1:24" x14ac:dyDescent="0.35">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f>IF(TelcoData[[#This Row],[Churn]]="Yes",1,0)</f>
        <v>0</v>
      </c>
      <c r="W2122" t="str">
        <f>IF(TelcoData[[#This Row],[tenure]]&lt;=12,"0-1 Year",
IF(TelcoData[[#This Row],[tenure]]&lt;=24,"1-2 Years",
IF(TelcoData[[#This Row],[tenure]]&lt;=36,"2-3 Years",
IF(TelcoData[[#This Row],[tenure]]&lt;=48,"3-4 Years","4+ Years"))))</f>
        <v>4+ Years</v>
      </c>
      <c r="X2122">
        <f>VALUE(TelcoData[[#This Row],[MonthlyCharges]])</f>
        <v>21</v>
      </c>
    </row>
    <row r="2123" spans="1:24" x14ac:dyDescent="0.35">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f>IF(TelcoData[[#This Row],[Churn]]="Yes",1,0)</f>
        <v>0</v>
      </c>
      <c r="W2123" t="str">
        <f>IF(TelcoData[[#This Row],[tenure]]&lt;=12,"0-1 Year",
IF(TelcoData[[#This Row],[tenure]]&lt;=24,"1-2 Years",
IF(TelcoData[[#This Row],[tenure]]&lt;=36,"2-3 Years",
IF(TelcoData[[#This Row],[tenure]]&lt;=48,"3-4 Years","4+ Years"))))</f>
        <v>0-1 Year</v>
      </c>
      <c r="X2123">
        <f>VALUE(TelcoData[[#This Row],[MonthlyCharges]])</f>
        <v>2045</v>
      </c>
    </row>
    <row r="2124" spans="1:24" x14ac:dyDescent="0.35">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7585</v>
      </c>
      <c r="T2124">
        <v>85445</v>
      </c>
      <c r="U2124" t="s">
        <v>24</v>
      </c>
      <c r="V2124">
        <f>IF(TelcoData[[#This Row],[Churn]]="Yes",1,0)</f>
        <v>0</v>
      </c>
      <c r="W2124" t="str">
        <f>IF(TelcoData[[#This Row],[tenure]]&lt;=12,"0-1 Year",
IF(TelcoData[[#This Row],[tenure]]&lt;=24,"1-2 Years",
IF(TelcoData[[#This Row],[tenure]]&lt;=36,"2-3 Years",
IF(TelcoData[[#This Row],[tenure]]&lt;=48,"3-4 Years","4+ Years"))))</f>
        <v>0-1 Year</v>
      </c>
      <c r="X2124">
        <f>VALUE(TelcoData[[#This Row],[MonthlyCharges]])</f>
        <v>7585</v>
      </c>
    </row>
    <row r="2125" spans="1:24" x14ac:dyDescent="0.35">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f>IF(TelcoData[[#This Row],[Churn]]="Yes",1,0)</f>
        <v>0</v>
      </c>
      <c r="W2125" t="str">
        <f>IF(TelcoData[[#This Row],[tenure]]&lt;=12,"0-1 Year",
IF(TelcoData[[#This Row],[tenure]]&lt;=24,"1-2 Years",
IF(TelcoData[[#This Row],[tenure]]&lt;=36,"2-3 Years",
IF(TelcoData[[#This Row],[tenure]]&lt;=48,"3-4 Years","4+ Years"))))</f>
        <v>2-3 Years</v>
      </c>
      <c r="X2125">
        <f>VALUE(TelcoData[[#This Row],[MonthlyCharges]])</f>
        <v>8045</v>
      </c>
    </row>
    <row r="2126" spans="1:24" x14ac:dyDescent="0.35">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f>IF(TelcoData[[#This Row],[Churn]]="Yes",1,0)</f>
        <v>1</v>
      </c>
      <c r="W2126" t="str">
        <f>IF(TelcoData[[#This Row],[tenure]]&lt;=12,"0-1 Year",
IF(TelcoData[[#This Row],[tenure]]&lt;=24,"1-2 Years",
IF(TelcoData[[#This Row],[tenure]]&lt;=36,"2-3 Years",
IF(TelcoData[[#This Row],[tenure]]&lt;=48,"3-4 Years","4+ Years"))))</f>
        <v>0-1 Year</v>
      </c>
      <c r="X2126">
        <f>VALUE(TelcoData[[#This Row],[MonthlyCharges]])</f>
        <v>2495</v>
      </c>
    </row>
    <row r="2127" spans="1:24" x14ac:dyDescent="0.35">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f>IF(TelcoData[[#This Row],[Churn]]="Yes",1,0)</f>
        <v>0</v>
      </c>
      <c r="W2127" t="str">
        <f>IF(TelcoData[[#This Row],[tenure]]&lt;=12,"0-1 Year",
IF(TelcoData[[#This Row],[tenure]]&lt;=24,"1-2 Years",
IF(TelcoData[[#This Row],[tenure]]&lt;=36,"2-3 Years",
IF(TelcoData[[#This Row],[tenure]]&lt;=48,"3-4 Years","4+ Years"))))</f>
        <v>4+ Years</v>
      </c>
      <c r="X2127">
        <f>VALUE(TelcoData[[#This Row],[MonthlyCharges]])</f>
        <v>755</v>
      </c>
    </row>
    <row r="2128" spans="1:24" x14ac:dyDescent="0.35">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f>IF(TelcoData[[#This Row],[Churn]]="Yes",1,0)</f>
        <v>0</v>
      </c>
      <c r="W2128" t="str">
        <f>IF(TelcoData[[#This Row],[tenure]]&lt;=12,"0-1 Year",
IF(TelcoData[[#This Row],[tenure]]&lt;=24,"1-2 Years",
IF(TelcoData[[#This Row],[tenure]]&lt;=36,"2-3 Years",
IF(TelcoData[[#This Row],[tenure]]&lt;=48,"3-4 Years","4+ Years"))))</f>
        <v>0-1 Year</v>
      </c>
      <c r="X2128">
        <f>VALUE(TelcoData[[#This Row],[MonthlyCharges]])</f>
        <v>4445</v>
      </c>
    </row>
    <row r="2129" spans="1:24" x14ac:dyDescent="0.35">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f>IF(TelcoData[[#This Row],[Churn]]="Yes",1,0)</f>
        <v>1</v>
      </c>
      <c r="W2129" t="str">
        <f>IF(TelcoData[[#This Row],[tenure]]&lt;=12,"0-1 Year",
IF(TelcoData[[#This Row],[tenure]]&lt;=24,"1-2 Years",
IF(TelcoData[[#This Row],[tenure]]&lt;=36,"2-3 Years",
IF(TelcoData[[#This Row],[tenure]]&lt;=48,"3-4 Years","4+ Years"))))</f>
        <v>3-4 Years</v>
      </c>
      <c r="X2129">
        <f>VALUE(TelcoData[[#This Row],[MonthlyCharges]])</f>
        <v>4235</v>
      </c>
    </row>
    <row r="2130" spans="1:24" x14ac:dyDescent="0.35">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f>IF(TelcoData[[#This Row],[Churn]]="Yes",1,0)</f>
        <v>0</v>
      </c>
      <c r="W2130" t="str">
        <f>IF(TelcoData[[#This Row],[tenure]]&lt;=12,"0-1 Year",
IF(TelcoData[[#This Row],[tenure]]&lt;=24,"1-2 Years",
IF(TelcoData[[#This Row],[tenure]]&lt;=36,"2-3 Years",
IF(TelcoData[[#This Row],[tenure]]&lt;=48,"3-4 Years","4+ Years"))))</f>
        <v>3-4 Years</v>
      </c>
      <c r="X2130">
        <f>VALUE(TelcoData[[#This Row],[MonthlyCharges]])</f>
        <v>7455</v>
      </c>
    </row>
    <row r="2131" spans="1:24" x14ac:dyDescent="0.35">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f>IF(TelcoData[[#This Row],[Churn]]="Yes",1,0)</f>
        <v>1</v>
      </c>
      <c r="W2131" t="str">
        <f>IF(TelcoData[[#This Row],[tenure]]&lt;=12,"0-1 Year",
IF(TelcoData[[#This Row],[tenure]]&lt;=24,"1-2 Years",
IF(TelcoData[[#This Row],[tenure]]&lt;=36,"2-3 Years",
IF(TelcoData[[#This Row],[tenure]]&lt;=48,"3-4 Years","4+ Years"))))</f>
        <v>0-1 Year</v>
      </c>
      <c r="X2131">
        <f>VALUE(TelcoData[[#This Row],[MonthlyCharges]])</f>
        <v>753</v>
      </c>
    </row>
    <row r="2132" spans="1:24" x14ac:dyDescent="0.35">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v>
      </c>
      <c r="U2132" t="s">
        <v>23</v>
      </c>
      <c r="V2132">
        <f>IF(TelcoData[[#This Row],[Churn]]="Yes",1,0)</f>
        <v>1</v>
      </c>
      <c r="W2132" t="str">
        <f>IF(TelcoData[[#This Row],[tenure]]&lt;=12,"0-1 Year",
IF(TelcoData[[#This Row],[tenure]]&lt;=24,"1-2 Years",
IF(TelcoData[[#This Row],[tenure]]&lt;=36,"2-3 Years",
IF(TelcoData[[#This Row],[tenure]]&lt;=48,"3-4 Years","4+ Years"))))</f>
        <v>4+ Years</v>
      </c>
      <c r="X2132">
        <f>VALUE(TelcoData[[#This Row],[MonthlyCharges]])</f>
        <v>948</v>
      </c>
    </row>
    <row r="2133" spans="1:24" x14ac:dyDescent="0.35">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f>IF(TelcoData[[#This Row],[Churn]]="Yes",1,0)</f>
        <v>0</v>
      </c>
      <c r="W2133" t="str">
        <f>IF(TelcoData[[#This Row],[tenure]]&lt;=12,"0-1 Year",
IF(TelcoData[[#This Row],[tenure]]&lt;=24,"1-2 Years",
IF(TelcoData[[#This Row],[tenure]]&lt;=36,"2-3 Years",
IF(TelcoData[[#This Row],[tenure]]&lt;=48,"3-4 Years","4+ Years"))))</f>
        <v>3-4 Years</v>
      </c>
      <c r="X2133">
        <f>VALUE(TelcoData[[#This Row],[MonthlyCharges]])</f>
        <v>4815</v>
      </c>
    </row>
    <row r="2134" spans="1:24" x14ac:dyDescent="0.35">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1965</v>
      </c>
      <c r="T2134">
        <v>4369</v>
      </c>
      <c r="U2134" t="s">
        <v>24</v>
      </c>
      <c r="V2134">
        <f>IF(TelcoData[[#This Row],[Churn]]="Yes",1,0)</f>
        <v>0</v>
      </c>
      <c r="W2134" t="str">
        <f>IF(TelcoData[[#This Row],[tenure]]&lt;=12,"0-1 Year",
IF(TelcoData[[#This Row],[tenure]]&lt;=24,"1-2 Years",
IF(TelcoData[[#This Row],[tenure]]&lt;=36,"2-3 Years",
IF(TelcoData[[#This Row],[tenure]]&lt;=48,"3-4 Years","4+ Years"))))</f>
        <v>1-2 Years</v>
      </c>
      <c r="X2134">
        <f>VALUE(TelcoData[[#This Row],[MonthlyCharges]])</f>
        <v>1965</v>
      </c>
    </row>
    <row r="2135" spans="1:24" x14ac:dyDescent="0.35">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f>IF(TelcoData[[#This Row],[Churn]]="Yes",1,0)</f>
        <v>1</v>
      </c>
      <c r="W2135" t="str">
        <f>IF(TelcoData[[#This Row],[tenure]]&lt;=12,"0-1 Year",
IF(TelcoData[[#This Row],[tenure]]&lt;=24,"1-2 Years",
IF(TelcoData[[#This Row],[tenure]]&lt;=36,"2-3 Years",
IF(TelcoData[[#This Row],[tenure]]&lt;=48,"3-4 Years","4+ Years"))))</f>
        <v>0-1 Year</v>
      </c>
      <c r="X2135">
        <f>VALUE(TelcoData[[#This Row],[MonthlyCharges]])</f>
        <v>7055</v>
      </c>
    </row>
    <row r="2136" spans="1:24" x14ac:dyDescent="0.35">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2015</v>
      </c>
      <c r="T2136">
        <v>2015</v>
      </c>
      <c r="U2136" t="s">
        <v>24</v>
      </c>
      <c r="V2136">
        <f>IF(TelcoData[[#This Row],[Churn]]="Yes",1,0)</f>
        <v>0</v>
      </c>
      <c r="W2136" t="str">
        <f>IF(TelcoData[[#This Row],[tenure]]&lt;=12,"0-1 Year",
IF(TelcoData[[#This Row],[tenure]]&lt;=24,"1-2 Years",
IF(TelcoData[[#This Row],[tenure]]&lt;=36,"2-3 Years",
IF(TelcoData[[#This Row],[tenure]]&lt;=48,"3-4 Years","4+ Years"))))</f>
        <v>0-1 Year</v>
      </c>
      <c r="X2136">
        <f>VALUE(TelcoData[[#This Row],[MonthlyCharges]])</f>
        <v>2015</v>
      </c>
    </row>
    <row r="2137" spans="1:24" x14ac:dyDescent="0.35">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f>IF(TelcoData[[#This Row],[Churn]]="Yes",1,0)</f>
        <v>0</v>
      </c>
      <c r="W2137" t="str">
        <f>IF(TelcoData[[#This Row],[tenure]]&lt;=12,"0-1 Year",
IF(TelcoData[[#This Row],[tenure]]&lt;=24,"1-2 Years",
IF(TelcoData[[#This Row],[tenure]]&lt;=36,"2-3 Years",
IF(TelcoData[[#This Row],[tenure]]&lt;=48,"3-4 Years","4+ Years"))))</f>
        <v>4+ Years</v>
      </c>
      <c r="X2137">
        <f>VALUE(TelcoData[[#This Row],[MonthlyCharges]])</f>
        <v>1066</v>
      </c>
    </row>
    <row r="2138" spans="1:24" x14ac:dyDescent="0.35">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f>IF(TelcoData[[#This Row],[Churn]]="Yes",1,0)</f>
        <v>0</v>
      </c>
      <c r="W2138" t="str">
        <f>IF(TelcoData[[#This Row],[tenure]]&lt;=12,"0-1 Year",
IF(TelcoData[[#This Row],[tenure]]&lt;=24,"1-2 Years",
IF(TelcoData[[#This Row],[tenure]]&lt;=36,"2-3 Years",
IF(TelcoData[[#This Row],[tenure]]&lt;=48,"3-4 Years","4+ Years"))))</f>
        <v>1-2 Years</v>
      </c>
      <c r="X2138">
        <f>VALUE(TelcoData[[#This Row],[MonthlyCharges]])</f>
        <v>91</v>
      </c>
    </row>
    <row r="2139" spans="1:24" x14ac:dyDescent="0.35">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f>IF(TelcoData[[#This Row],[Churn]]="Yes",1,0)</f>
        <v>0</v>
      </c>
      <c r="W2139" t="str">
        <f>IF(TelcoData[[#This Row],[tenure]]&lt;=12,"0-1 Year",
IF(TelcoData[[#This Row],[tenure]]&lt;=24,"1-2 Years",
IF(TelcoData[[#This Row],[tenure]]&lt;=36,"2-3 Years",
IF(TelcoData[[#This Row],[tenure]]&lt;=48,"3-4 Years","4+ Years"))))</f>
        <v>0-1 Year</v>
      </c>
      <c r="X2139">
        <f>VALUE(TelcoData[[#This Row],[MonthlyCharges]])</f>
        <v>254</v>
      </c>
    </row>
    <row r="2140" spans="1:24" x14ac:dyDescent="0.35">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f>IF(TelcoData[[#This Row],[Churn]]="Yes",1,0)</f>
        <v>0</v>
      </c>
      <c r="W2140" t="str">
        <f>IF(TelcoData[[#This Row],[tenure]]&lt;=12,"0-1 Year",
IF(TelcoData[[#This Row],[tenure]]&lt;=24,"1-2 Years",
IF(TelcoData[[#This Row],[tenure]]&lt;=36,"2-3 Years",
IF(TelcoData[[#This Row],[tenure]]&lt;=48,"3-4 Years","4+ Years"))))</f>
        <v>4+ Years</v>
      </c>
      <c r="X2140">
        <f>VALUE(TelcoData[[#This Row],[MonthlyCharges]])</f>
        <v>6995</v>
      </c>
    </row>
    <row r="2141" spans="1:24" x14ac:dyDescent="0.35">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6685</v>
      </c>
      <c r="T2141">
        <v>4581</v>
      </c>
      <c r="U2141" t="s">
        <v>24</v>
      </c>
      <c r="V2141">
        <f>IF(TelcoData[[#This Row],[Churn]]="Yes",1,0)</f>
        <v>0</v>
      </c>
      <c r="W2141" t="str">
        <f>IF(TelcoData[[#This Row],[tenure]]&lt;=12,"0-1 Year",
IF(TelcoData[[#This Row],[tenure]]&lt;=24,"1-2 Years",
IF(TelcoData[[#This Row],[tenure]]&lt;=36,"2-3 Years",
IF(TelcoData[[#This Row],[tenure]]&lt;=48,"3-4 Years","4+ Years"))))</f>
        <v>0-1 Year</v>
      </c>
      <c r="X2141">
        <f>VALUE(TelcoData[[#This Row],[MonthlyCharges]])</f>
        <v>6685</v>
      </c>
    </row>
    <row r="2142" spans="1:24" x14ac:dyDescent="0.35">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f>IF(TelcoData[[#This Row],[Churn]]="Yes",1,0)</f>
        <v>1</v>
      </c>
      <c r="W2142" t="str">
        <f>IF(TelcoData[[#This Row],[tenure]]&lt;=12,"0-1 Year",
IF(TelcoData[[#This Row],[tenure]]&lt;=24,"1-2 Years",
IF(TelcoData[[#This Row],[tenure]]&lt;=36,"2-3 Years",
IF(TelcoData[[#This Row],[tenure]]&lt;=48,"3-4 Years","4+ Years"))))</f>
        <v>2-3 Years</v>
      </c>
      <c r="X2142">
        <f>VALUE(TelcoData[[#This Row],[MonthlyCharges]])</f>
        <v>8615</v>
      </c>
    </row>
    <row r="2143" spans="1:24" x14ac:dyDescent="0.35">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2015</v>
      </c>
      <c r="T2143">
        <v>34135</v>
      </c>
      <c r="U2143" t="s">
        <v>24</v>
      </c>
      <c r="V2143">
        <f>IF(TelcoData[[#This Row],[Churn]]="Yes",1,0)</f>
        <v>0</v>
      </c>
      <c r="W2143" t="str">
        <f>IF(TelcoData[[#This Row],[tenure]]&lt;=12,"0-1 Year",
IF(TelcoData[[#This Row],[tenure]]&lt;=24,"1-2 Years",
IF(TelcoData[[#This Row],[tenure]]&lt;=36,"2-3 Years",
IF(TelcoData[[#This Row],[tenure]]&lt;=48,"3-4 Years","4+ Years"))))</f>
        <v>1-2 Years</v>
      </c>
      <c r="X2143">
        <f>VALUE(TelcoData[[#This Row],[MonthlyCharges]])</f>
        <v>2015</v>
      </c>
    </row>
    <row r="2144" spans="1:24" x14ac:dyDescent="0.35">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6485</v>
      </c>
      <c r="T2144">
        <v>13368</v>
      </c>
      <c r="U2144" t="s">
        <v>24</v>
      </c>
      <c r="V2144">
        <f>IF(TelcoData[[#This Row],[Churn]]="Yes",1,0)</f>
        <v>0</v>
      </c>
      <c r="W2144" t="str">
        <f>IF(TelcoData[[#This Row],[tenure]]&lt;=12,"0-1 Year",
IF(TelcoData[[#This Row],[tenure]]&lt;=24,"1-2 Years",
IF(TelcoData[[#This Row],[tenure]]&lt;=36,"2-3 Years",
IF(TelcoData[[#This Row],[tenure]]&lt;=48,"3-4 Years","4+ Years"))))</f>
        <v>1-2 Years</v>
      </c>
      <c r="X2144">
        <f>VALUE(TelcoData[[#This Row],[MonthlyCharges]])</f>
        <v>6485</v>
      </c>
    </row>
    <row r="2145" spans="1:24" x14ac:dyDescent="0.35">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7485</v>
      </c>
      <c r="T2145">
        <v>218175</v>
      </c>
      <c r="U2145" t="s">
        <v>24</v>
      </c>
      <c r="V2145">
        <f>IF(TelcoData[[#This Row],[Churn]]="Yes",1,0)</f>
        <v>0</v>
      </c>
      <c r="W2145" t="str">
        <f>IF(TelcoData[[#This Row],[tenure]]&lt;=12,"0-1 Year",
IF(TelcoData[[#This Row],[tenure]]&lt;=24,"1-2 Years",
IF(TelcoData[[#This Row],[tenure]]&lt;=36,"2-3 Years",
IF(TelcoData[[#This Row],[tenure]]&lt;=48,"3-4 Years","4+ Years"))))</f>
        <v>2-3 Years</v>
      </c>
      <c r="X2145">
        <f>VALUE(TelcoData[[#This Row],[MonthlyCharges]])</f>
        <v>7485</v>
      </c>
    </row>
    <row r="2146" spans="1:24" x14ac:dyDescent="0.35">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f>IF(TelcoData[[#This Row],[Churn]]="Yes",1,0)</f>
        <v>0</v>
      </c>
      <c r="W2146" t="str">
        <f>IF(TelcoData[[#This Row],[tenure]]&lt;=12,"0-1 Year",
IF(TelcoData[[#This Row],[tenure]]&lt;=24,"1-2 Years",
IF(TelcoData[[#This Row],[tenure]]&lt;=36,"2-3 Years",
IF(TelcoData[[#This Row],[tenure]]&lt;=48,"3-4 Years","4+ Years"))))</f>
        <v>0-1 Year</v>
      </c>
      <c r="X2146">
        <f>VALUE(TelcoData[[#This Row],[MonthlyCharges]])</f>
        <v>505</v>
      </c>
    </row>
    <row r="2147" spans="1:24" x14ac:dyDescent="0.35">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v>
      </c>
      <c r="T2147">
        <v>81845</v>
      </c>
      <c r="U2147" t="s">
        <v>24</v>
      </c>
      <c r="V2147">
        <f>IF(TelcoData[[#This Row],[Churn]]="Yes",1,0)</f>
        <v>0</v>
      </c>
      <c r="W2147" t="str">
        <f>IF(TelcoData[[#This Row],[tenure]]&lt;=12,"0-1 Year",
IF(TelcoData[[#This Row],[tenure]]&lt;=24,"1-2 Years",
IF(TelcoData[[#This Row],[tenure]]&lt;=36,"2-3 Years",
IF(TelcoData[[#This Row],[tenure]]&lt;=48,"3-4 Years","4+ Years"))))</f>
        <v>0-1 Year</v>
      </c>
      <c r="X2147">
        <f>VALUE(TelcoData[[#This Row],[MonthlyCharges]])</f>
        <v>729</v>
      </c>
    </row>
    <row r="2148" spans="1:24" x14ac:dyDescent="0.35">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f>IF(TelcoData[[#This Row],[Churn]]="Yes",1,0)</f>
        <v>0</v>
      </c>
      <c r="W2148" t="str">
        <f>IF(TelcoData[[#This Row],[tenure]]&lt;=12,"0-1 Year",
IF(TelcoData[[#This Row],[tenure]]&lt;=24,"1-2 Years",
IF(TelcoData[[#This Row],[tenure]]&lt;=36,"2-3 Years",
IF(TelcoData[[#This Row],[tenure]]&lt;=48,"3-4 Years","4+ Years"))))</f>
        <v>4+ Years</v>
      </c>
      <c r="X2148">
        <f>VALUE(TelcoData[[#This Row],[MonthlyCharges]])</f>
        <v>11505</v>
      </c>
    </row>
    <row r="2149" spans="1:24" x14ac:dyDescent="0.35">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f>IF(TelcoData[[#This Row],[Churn]]="Yes",1,0)</f>
        <v>0</v>
      </c>
      <c r="W2149" t="str">
        <f>IF(TelcoData[[#This Row],[tenure]]&lt;=12,"0-1 Year",
IF(TelcoData[[#This Row],[tenure]]&lt;=24,"1-2 Years",
IF(TelcoData[[#This Row],[tenure]]&lt;=36,"2-3 Years",
IF(TelcoData[[#This Row],[tenure]]&lt;=48,"3-4 Years","4+ Years"))))</f>
        <v>1-2 Years</v>
      </c>
      <c r="X2149">
        <f>VALUE(TelcoData[[#This Row],[MonthlyCharges]])</f>
        <v>19</v>
      </c>
    </row>
    <row r="2150" spans="1:24" x14ac:dyDescent="0.35">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f>IF(TelcoData[[#This Row],[Churn]]="Yes",1,0)</f>
        <v>0</v>
      </c>
      <c r="W2150" t="str">
        <f>IF(TelcoData[[#This Row],[tenure]]&lt;=12,"0-1 Year",
IF(TelcoData[[#This Row],[tenure]]&lt;=24,"1-2 Years",
IF(TelcoData[[#This Row],[tenure]]&lt;=36,"2-3 Years",
IF(TelcoData[[#This Row],[tenure]]&lt;=48,"3-4 Years","4+ Years"))))</f>
        <v>0-1 Year</v>
      </c>
      <c r="X2150">
        <f>VALUE(TelcoData[[#This Row],[MonthlyCharges]])</f>
        <v>1955</v>
      </c>
    </row>
    <row r="2151" spans="1:24" x14ac:dyDescent="0.35">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46744</v>
      </c>
      <c r="U2151" t="s">
        <v>24</v>
      </c>
      <c r="V2151">
        <f>IF(TelcoData[[#This Row],[Churn]]="Yes",1,0)</f>
        <v>0</v>
      </c>
      <c r="W2151" t="str">
        <f>IF(TelcoData[[#This Row],[tenure]]&lt;=12,"0-1 Year",
IF(TelcoData[[#This Row],[tenure]]&lt;=24,"1-2 Years",
IF(TelcoData[[#This Row],[tenure]]&lt;=36,"2-3 Years",
IF(TelcoData[[#This Row],[tenure]]&lt;=48,"3-4 Years","4+ Years"))))</f>
        <v>3-4 Years</v>
      </c>
      <c r="X2151">
        <f>VALUE(TelcoData[[#This Row],[MonthlyCharges]])</f>
        <v>1011</v>
      </c>
    </row>
    <row r="2152" spans="1:24" x14ac:dyDescent="0.35">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f>IF(TelcoData[[#This Row],[Churn]]="Yes",1,0)</f>
        <v>0</v>
      </c>
      <c r="W2152" t="str">
        <f>IF(TelcoData[[#This Row],[tenure]]&lt;=12,"0-1 Year",
IF(TelcoData[[#This Row],[tenure]]&lt;=24,"1-2 Years",
IF(TelcoData[[#This Row],[tenure]]&lt;=36,"2-3 Years",
IF(TelcoData[[#This Row],[tenure]]&lt;=48,"3-4 Years","4+ Years"))))</f>
        <v>1-2 Years</v>
      </c>
      <c r="X2152">
        <f>VALUE(TelcoData[[#This Row],[MonthlyCharges]])</f>
        <v>841</v>
      </c>
    </row>
    <row r="2153" spans="1:24" x14ac:dyDescent="0.35">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f>IF(TelcoData[[#This Row],[Churn]]="Yes",1,0)</f>
        <v>0</v>
      </c>
      <c r="W2153" t="str">
        <f>IF(TelcoData[[#This Row],[tenure]]&lt;=12,"0-1 Year",
IF(TelcoData[[#This Row],[tenure]]&lt;=24,"1-2 Years",
IF(TelcoData[[#This Row],[tenure]]&lt;=36,"2-3 Years",
IF(TelcoData[[#This Row],[tenure]]&lt;=48,"3-4 Years","4+ Years"))))</f>
        <v>4+ Years</v>
      </c>
      <c r="X2153">
        <f>VALUE(TelcoData[[#This Row],[MonthlyCharges]])</f>
        <v>2415</v>
      </c>
    </row>
    <row r="2154" spans="1:24" x14ac:dyDescent="0.35">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f>IF(TelcoData[[#This Row],[Churn]]="Yes",1,0)</f>
        <v>0</v>
      </c>
      <c r="W2154" t="str">
        <f>IF(TelcoData[[#This Row],[tenure]]&lt;=12,"0-1 Year",
IF(TelcoData[[#This Row],[tenure]]&lt;=24,"1-2 Years",
IF(TelcoData[[#This Row],[tenure]]&lt;=36,"2-3 Years",
IF(TelcoData[[#This Row],[tenure]]&lt;=48,"3-4 Years","4+ Years"))))</f>
        <v>0-1 Year</v>
      </c>
      <c r="X2154">
        <f>VALUE(TelcoData[[#This Row],[MonthlyCharges]])</f>
        <v>501</v>
      </c>
    </row>
    <row r="2155" spans="1:24" x14ac:dyDescent="0.35">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746</v>
      </c>
      <c r="T2155">
        <v>179775</v>
      </c>
      <c r="U2155" t="s">
        <v>24</v>
      </c>
      <c r="V2155">
        <f>IF(TelcoData[[#This Row],[Churn]]="Yes",1,0)</f>
        <v>0</v>
      </c>
      <c r="W2155" t="str">
        <f>IF(TelcoData[[#This Row],[tenure]]&lt;=12,"0-1 Year",
IF(TelcoData[[#This Row],[tenure]]&lt;=24,"1-2 Years",
IF(TelcoData[[#This Row],[tenure]]&lt;=36,"2-3 Years",
IF(TelcoData[[#This Row],[tenure]]&lt;=48,"3-4 Years","4+ Years"))))</f>
        <v>2-3 Years</v>
      </c>
      <c r="X2155">
        <f>VALUE(TelcoData[[#This Row],[MonthlyCharges]])</f>
        <v>746</v>
      </c>
    </row>
    <row r="2156" spans="1:24" x14ac:dyDescent="0.35">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f>IF(TelcoData[[#This Row],[Churn]]="Yes",1,0)</f>
        <v>0</v>
      </c>
      <c r="W2156" t="str">
        <f>IF(TelcoData[[#This Row],[tenure]]&lt;=12,"0-1 Year",
IF(TelcoData[[#This Row],[tenure]]&lt;=24,"1-2 Years",
IF(TelcoData[[#This Row],[tenure]]&lt;=36,"2-3 Years",
IF(TelcoData[[#This Row],[tenure]]&lt;=48,"3-4 Years","4+ Years"))))</f>
        <v>1-2 Years</v>
      </c>
      <c r="X2156">
        <f>VALUE(TelcoData[[#This Row],[MonthlyCharges]])</f>
        <v>1975</v>
      </c>
    </row>
    <row r="2157" spans="1:24" x14ac:dyDescent="0.35">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f>IF(TelcoData[[#This Row],[Churn]]="Yes",1,0)</f>
        <v>1</v>
      </c>
      <c r="W2157" t="str">
        <f>IF(TelcoData[[#This Row],[tenure]]&lt;=12,"0-1 Year",
IF(TelcoData[[#This Row],[tenure]]&lt;=24,"1-2 Years",
IF(TelcoData[[#This Row],[tenure]]&lt;=36,"2-3 Years",
IF(TelcoData[[#This Row],[tenure]]&lt;=48,"3-4 Years","4+ Years"))))</f>
        <v>2-3 Years</v>
      </c>
      <c r="X2157">
        <f>VALUE(TelcoData[[#This Row],[MonthlyCharges]])</f>
        <v>85</v>
      </c>
    </row>
    <row r="2158" spans="1:24" x14ac:dyDescent="0.35">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f>IF(TelcoData[[#This Row],[Churn]]="Yes",1,0)</f>
        <v>1</v>
      </c>
      <c r="W2158" t="str">
        <f>IF(TelcoData[[#This Row],[tenure]]&lt;=12,"0-1 Year",
IF(TelcoData[[#This Row],[tenure]]&lt;=24,"1-2 Years",
IF(TelcoData[[#This Row],[tenure]]&lt;=36,"2-3 Years",
IF(TelcoData[[#This Row],[tenure]]&lt;=48,"3-4 Years","4+ Years"))))</f>
        <v>0-1 Year</v>
      </c>
      <c r="X2158">
        <f>VALUE(TelcoData[[#This Row],[MonthlyCharges]])</f>
        <v>8055</v>
      </c>
    </row>
    <row r="2159" spans="1:24" x14ac:dyDescent="0.35">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f>IF(TelcoData[[#This Row],[Churn]]="Yes",1,0)</f>
        <v>0</v>
      </c>
      <c r="W2159" t="str">
        <f>IF(TelcoData[[#This Row],[tenure]]&lt;=12,"0-1 Year",
IF(TelcoData[[#This Row],[tenure]]&lt;=24,"1-2 Years",
IF(TelcoData[[#This Row],[tenure]]&lt;=36,"2-3 Years",
IF(TelcoData[[#This Row],[tenure]]&lt;=48,"3-4 Years","4+ Years"))))</f>
        <v>4+ Years</v>
      </c>
      <c r="X2159">
        <f>VALUE(TelcoData[[#This Row],[MonthlyCharges]])</f>
        <v>1068</v>
      </c>
    </row>
    <row r="2160" spans="1:24" x14ac:dyDescent="0.35">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48454</v>
      </c>
      <c r="U2160" t="s">
        <v>24</v>
      </c>
      <c r="V2160">
        <f>IF(TelcoData[[#This Row],[Churn]]="Yes",1,0)</f>
        <v>0</v>
      </c>
      <c r="W2160" t="str">
        <f>IF(TelcoData[[#This Row],[tenure]]&lt;=12,"0-1 Year",
IF(TelcoData[[#This Row],[tenure]]&lt;=24,"1-2 Years",
IF(TelcoData[[#This Row],[tenure]]&lt;=36,"2-3 Years",
IF(TelcoData[[#This Row],[tenure]]&lt;=48,"3-4 Years","4+ Years"))))</f>
        <v>4+ Years</v>
      </c>
      <c r="X2160">
        <f>VALUE(TelcoData[[#This Row],[MonthlyCharges]])</f>
        <v>845</v>
      </c>
    </row>
    <row r="2161" spans="1:24" x14ac:dyDescent="0.35">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f>IF(TelcoData[[#This Row],[Churn]]="Yes",1,0)</f>
        <v>0</v>
      </c>
      <c r="W2161" t="str">
        <f>IF(TelcoData[[#This Row],[tenure]]&lt;=12,"0-1 Year",
IF(TelcoData[[#This Row],[tenure]]&lt;=24,"1-2 Years",
IF(TelcoData[[#This Row],[tenure]]&lt;=36,"2-3 Years",
IF(TelcoData[[#This Row],[tenure]]&lt;=48,"3-4 Years","4+ Years"))))</f>
        <v>1-2 Years</v>
      </c>
      <c r="X2161">
        <f>VALUE(TelcoData[[#This Row],[MonthlyCharges]])</f>
        <v>2505</v>
      </c>
    </row>
    <row r="2162" spans="1:24" x14ac:dyDescent="0.35">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f>IF(TelcoData[[#This Row],[Churn]]="Yes",1,0)</f>
        <v>0</v>
      </c>
      <c r="W2162" t="str">
        <f>IF(TelcoData[[#This Row],[tenure]]&lt;=12,"0-1 Year",
IF(TelcoData[[#This Row],[tenure]]&lt;=24,"1-2 Years",
IF(TelcoData[[#This Row],[tenure]]&lt;=36,"2-3 Years",
IF(TelcoData[[#This Row],[tenure]]&lt;=48,"3-4 Years","4+ Years"))))</f>
        <v>4+ Years</v>
      </c>
      <c r="X2162">
        <f>VALUE(TelcoData[[#This Row],[MonthlyCharges]])</f>
        <v>837</v>
      </c>
    </row>
    <row r="2163" spans="1:24" x14ac:dyDescent="0.35">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f>IF(TelcoData[[#This Row],[Churn]]="Yes",1,0)</f>
        <v>1</v>
      </c>
      <c r="W2163" t="str">
        <f>IF(TelcoData[[#This Row],[tenure]]&lt;=12,"0-1 Year",
IF(TelcoData[[#This Row],[tenure]]&lt;=24,"1-2 Years",
IF(TelcoData[[#This Row],[tenure]]&lt;=36,"2-3 Years",
IF(TelcoData[[#This Row],[tenure]]&lt;=48,"3-4 Years","4+ Years"))))</f>
        <v>0-1 Year</v>
      </c>
      <c r="X2163">
        <f>VALUE(TelcoData[[#This Row],[MonthlyCharges]])</f>
        <v>758</v>
      </c>
    </row>
    <row r="2164" spans="1:24" x14ac:dyDescent="0.35">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f>IF(TelcoData[[#This Row],[Churn]]="Yes",1,0)</f>
        <v>0</v>
      </c>
      <c r="W2164" t="str">
        <f>IF(TelcoData[[#This Row],[tenure]]&lt;=12,"0-1 Year",
IF(TelcoData[[#This Row],[tenure]]&lt;=24,"1-2 Years",
IF(TelcoData[[#This Row],[tenure]]&lt;=36,"2-3 Years",
IF(TelcoData[[#This Row],[tenure]]&lt;=48,"3-4 Years","4+ Years"))))</f>
        <v>2-3 Years</v>
      </c>
      <c r="X2164">
        <f>VALUE(TelcoData[[#This Row],[MonthlyCharges]])</f>
        <v>966</v>
      </c>
    </row>
    <row r="2165" spans="1:24" x14ac:dyDescent="0.35">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f>IF(TelcoData[[#This Row],[Churn]]="Yes",1,0)</f>
        <v>1</v>
      </c>
      <c r="W2165" t="str">
        <f>IF(TelcoData[[#This Row],[tenure]]&lt;=12,"0-1 Year",
IF(TelcoData[[#This Row],[tenure]]&lt;=24,"1-2 Years",
IF(TelcoData[[#This Row],[tenure]]&lt;=36,"2-3 Years",
IF(TelcoData[[#This Row],[tenure]]&lt;=48,"3-4 Years","4+ Years"))))</f>
        <v>2-3 Years</v>
      </c>
      <c r="X2165">
        <f>VALUE(TelcoData[[#This Row],[MonthlyCharges]])</f>
        <v>985</v>
      </c>
    </row>
    <row r="2166" spans="1:24" x14ac:dyDescent="0.35">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f>IF(TelcoData[[#This Row],[Churn]]="Yes",1,0)</f>
        <v>0</v>
      </c>
      <c r="W2166" t="str">
        <f>IF(TelcoData[[#This Row],[tenure]]&lt;=12,"0-1 Year",
IF(TelcoData[[#This Row],[tenure]]&lt;=24,"1-2 Years",
IF(TelcoData[[#This Row],[tenure]]&lt;=36,"2-3 Years",
IF(TelcoData[[#This Row],[tenure]]&lt;=48,"3-4 Years","4+ Years"))))</f>
        <v>4+ Years</v>
      </c>
      <c r="X2166">
        <f>VALUE(TelcoData[[#This Row],[MonthlyCharges]])</f>
        <v>1011</v>
      </c>
    </row>
    <row r="2167" spans="1:24" x14ac:dyDescent="0.35">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f>IF(TelcoData[[#This Row],[Churn]]="Yes",1,0)</f>
        <v>0</v>
      </c>
      <c r="W2167" t="str">
        <f>IF(TelcoData[[#This Row],[tenure]]&lt;=12,"0-1 Year",
IF(TelcoData[[#This Row],[tenure]]&lt;=24,"1-2 Years",
IF(TelcoData[[#This Row],[tenure]]&lt;=36,"2-3 Years",
IF(TelcoData[[#This Row],[tenure]]&lt;=48,"3-4 Years","4+ Years"))))</f>
        <v>1-2 Years</v>
      </c>
      <c r="X2167">
        <f>VALUE(TelcoData[[#This Row],[MonthlyCharges]])</f>
        <v>202</v>
      </c>
    </row>
    <row r="2168" spans="1:24" x14ac:dyDescent="0.35">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f>IF(TelcoData[[#This Row],[Churn]]="Yes",1,0)</f>
        <v>0</v>
      </c>
      <c r="W2168" t="str">
        <f>IF(TelcoData[[#This Row],[tenure]]&lt;=12,"0-1 Year",
IF(TelcoData[[#This Row],[tenure]]&lt;=24,"1-2 Years",
IF(TelcoData[[#This Row],[tenure]]&lt;=36,"2-3 Years",
IF(TelcoData[[#This Row],[tenure]]&lt;=48,"3-4 Years","4+ Years"))))</f>
        <v>4+ Years</v>
      </c>
      <c r="X2168">
        <f>VALUE(TelcoData[[#This Row],[MonthlyCharges]])</f>
        <v>9405</v>
      </c>
    </row>
    <row r="2169" spans="1:24" x14ac:dyDescent="0.35">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v>
      </c>
      <c r="U2169" t="s">
        <v>23</v>
      </c>
      <c r="V2169">
        <f>IF(TelcoData[[#This Row],[Churn]]="Yes",1,0)</f>
        <v>1</v>
      </c>
      <c r="W2169" t="str">
        <f>IF(TelcoData[[#This Row],[tenure]]&lt;=12,"0-1 Year",
IF(TelcoData[[#This Row],[tenure]]&lt;=24,"1-2 Years",
IF(TelcoData[[#This Row],[tenure]]&lt;=36,"2-3 Years",
IF(TelcoData[[#This Row],[tenure]]&lt;=48,"3-4 Years","4+ Years"))))</f>
        <v>1-2 Years</v>
      </c>
      <c r="X2169">
        <f>VALUE(TelcoData[[#This Row],[MonthlyCharges]])</f>
        <v>9525</v>
      </c>
    </row>
    <row r="2170" spans="1:24" x14ac:dyDescent="0.35">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v>
      </c>
      <c r="T2170">
        <v>5279</v>
      </c>
      <c r="U2170" t="s">
        <v>23</v>
      </c>
      <c r="V2170">
        <f>IF(TelcoData[[#This Row],[Churn]]="Yes",1,0)</f>
        <v>1</v>
      </c>
      <c r="W2170" t="str">
        <f>IF(TelcoData[[#This Row],[tenure]]&lt;=12,"0-1 Year",
IF(TelcoData[[#This Row],[tenure]]&lt;=24,"1-2 Years",
IF(TelcoData[[#This Row],[tenure]]&lt;=36,"2-3 Years",
IF(TelcoData[[#This Row],[tenure]]&lt;=48,"3-4 Years","4+ Years"))))</f>
        <v>0-1 Year</v>
      </c>
      <c r="X2170">
        <f>VALUE(TelcoData[[#This Row],[MonthlyCharges]])</f>
        <v>744</v>
      </c>
    </row>
    <row r="2171" spans="1:24" x14ac:dyDescent="0.35">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49859</v>
      </c>
      <c r="U2171" t="s">
        <v>24</v>
      </c>
      <c r="V2171">
        <f>IF(TelcoData[[#This Row],[Churn]]="Yes",1,0)</f>
        <v>0</v>
      </c>
      <c r="W2171" t="str">
        <f>IF(TelcoData[[#This Row],[tenure]]&lt;=12,"0-1 Year",
IF(TelcoData[[#This Row],[tenure]]&lt;=24,"1-2 Years",
IF(TelcoData[[#This Row],[tenure]]&lt;=36,"2-3 Years",
IF(TelcoData[[#This Row],[tenure]]&lt;=48,"3-4 Years","4+ Years"))))</f>
        <v>4+ Years</v>
      </c>
      <c r="X2171">
        <f>VALUE(TelcoData[[#This Row],[MonthlyCharges]])</f>
        <v>81</v>
      </c>
    </row>
    <row r="2172" spans="1:24" x14ac:dyDescent="0.35">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125835</v>
      </c>
      <c r="U2172" t="s">
        <v>24</v>
      </c>
      <c r="V2172">
        <f>IF(TelcoData[[#This Row],[Churn]]="Yes",1,0)</f>
        <v>0</v>
      </c>
      <c r="W2172" t="str">
        <f>IF(TelcoData[[#This Row],[tenure]]&lt;=12,"0-1 Year",
IF(TelcoData[[#This Row],[tenure]]&lt;=24,"1-2 Years",
IF(TelcoData[[#This Row],[tenure]]&lt;=36,"2-3 Years",
IF(TelcoData[[#This Row],[tenure]]&lt;=48,"3-4 Years","4+ Years"))))</f>
        <v>1-2 Years</v>
      </c>
      <c r="X2172">
        <f>VALUE(TelcoData[[#This Row],[MonthlyCharges]])</f>
        <v>6025</v>
      </c>
    </row>
    <row r="2173" spans="1:24" x14ac:dyDescent="0.35">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f>IF(TelcoData[[#This Row],[Churn]]="Yes",1,0)</f>
        <v>0</v>
      </c>
      <c r="W2173" t="str">
        <f>IF(TelcoData[[#This Row],[tenure]]&lt;=12,"0-1 Year",
IF(TelcoData[[#This Row],[tenure]]&lt;=24,"1-2 Years",
IF(TelcoData[[#This Row],[tenure]]&lt;=36,"2-3 Years",
IF(TelcoData[[#This Row],[tenure]]&lt;=48,"3-4 Years","4+ Years"))))</f>
        <v>0-1 Year</v>
      </c>
      <c r="X2173">
        <f>VALUE(TelcoData[[#This Row],[MonthlyCharges]])</f>
        <v>6085</v>
      </c>
    </row>
    <row r="2174" spans="1:24" x14ac:dyDescent="0.35">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f>IF(TelcoData[[#This Row],[Churn]]="Yes",1,0)</f>
        <v>0</v>
      </c>
      <c r="W2174" t="str">
        <f>IF(TelcoData[[#This Row],[tenure]]&lt;=12,"0-1 Year",
IF(TelcoData[[#This Row],[tenure]]&lt;=24,"1-2 Years",
IF(TelcoData[[#This Row],[tenure]]&lt;=36,"2-3 Years",
IF(TelcoData[[#This Row],[tenure]]&lt;=48,"3-4 Years","4+ Years"))))</f>
        <v>0-1 Year</v>
      </c>
      <c r="X2174">
        <f>VALUE(TelcoData[[#This Row],[MonthlyCharges]])</f>
        <v>4395</v>
      </c>
    </row>
    <row r="2175" spans="1:24" x14ac:dyDescent="0.35">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v>
      </c>
      <c r="U2175" t="s">
        <v>24</v>
      </c>
      <c r="V2175">
        <f>IF(TelcoData[[#This Row],[Churn]]="Yes",1,0)</f>
        <v>0</v>
      </c>
      <c r="W2175" t="str">
        <f>IF(TelcoData[[#This Row],[tenure]]&lt;=12,"0-1 Year",
IF(TelcoData[[#This Row],[tenure]]&lt;=24,"1-2 Years",
IF(TelcoData[[#This Row],[tenure]]&lt;=36,"2-3 Years",
IF(TelcoData[[#This Row],[tenure]]&lt;=48,"3-4 Years","4+ Years"))))</f>
        <v>0-1 Year</v>
      </c>
      <c r="X2175">
        <f>VALUE(TelcoData[[#This Row],[MonthlyCharges]])</f>
        <v>8605</v>
      </c>
    </row>
    <row r="2176" spans="1:24" x14ac:dyDescent="0.35">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f>IF(TelcoData[[#This Row],[Churn]]="Yes",1,0)</f>
        <v>0</v>
      </c>
      <c r="W2176" t="str">
        <f>IF(TelcoData[[#This Row],[tenure]]&lt;=12,"0-1 Year",
IF(TelcoData[[#This Row],[tenure]]&lt;=24,"1-2 Years",
IF(TelcoData[[#This Row],[tenure]]&lt;=36,"2-3 Years",
IF(TelcoData[[#This Row],[tenure]]&lt;=48,"3-4 Years","4+ Years"))))</f>
        <v>1-2 Years</v>
      </c>
      <c r="X2176">
        <f>VALUE(TelcoData[[#This Row],[MonthlyCharges]])</f>
        <v>2025</v>
      </c>
    </row>
    <row r="2177" spans="1:24" x14ac:dyDescent="0.35">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f>IF(TelcoData[[#This Row],[Churn]]="Yes",1,0)</f>
        <v>1</v>
      </c>
      <c r="W2177" t="str">
        <f>IF(TelcoData[[#This Row],[tenure]]&lt;=12,"0-1 Year",
IF(TelcoData[[#This Row],[tenure]]&lt;=24,"1-2 Years",
IF(TelcoData[[#This Row],[tenure]]&lt;=36,"2-3 Years",
IF(TelcoData[[#This Row],[tenure]]&lt;=48,"3-4 Years","4+ Years"))))</f>
        <v>2-3 Years</v>
      </c>
      <c r="X2177">
        <f>VALUE(TelcoData[[#This Row],[MonthlyCharges]])</f>
        <v>8515</v>
      </c>
    </row>
    <row r="2178" spans="1:24" x14ac:dyDescent="0.35">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194</v>
      </c>
      <c r="T2178">
        <v>12842</v>
      </c>
      <c r="U2178" t="s">
        <v>24</v>
      </c>
      <c r="V2178">
        <f>IF(TelcoData[[#This Row],[Churn]]="Yes",1,0)</f>
        <v>0</v>
      </c>
      <c r="W2178" t="str">
        <f>IF(TelcoData[[#This Row],[tenure]]&lt;=12,"0-1 Year",
IF(TelcoData[[#This Row],[tenure]]&lt;=24,"1-2 Years",
IF(TelcoData[[#This Row],[tenure]]&lt;=36,"2-3 Years",
IF(TelcoData[[#This Row],[tenure]]&lt;=48,"3-4 Years","4+ Years"))))</f>
        <v>4+ Years</v>
      </c>
      <c r="X2178">
        <f>VALUE(TelcoData[[#This Row],[MonthlyCharges]])</f>
        <v>194</v>
      </c>
    </row>
    <row r="2179" spans="1:24" x14ac:dyDescent="0.35">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f>IF(TelcoData[[#This Row],[Churn]]="Yes",1,0)</f>
        <v>0</v>
      </c>
      <c r="W2179" t="str">
        <f>IF(TelcoData[[#This Row],[tenure]]&lt;=12,"0-1 Year",
IF(TelcoData[[#This Row],[tenure]]&lt;=24,"1-2 Years",
IF(TelcoData[[#This Row],[tenure]]&lt;=36,"2-3 Years",
IF(TelcoData[[#This Row],[tenure]]&lt;=48,"3-4 Years","4+ Years"))))</f>
        <v>4+ Years</v>
      </c>
      <c r="X2179">
        <f>VALUE(TelcoData[[#This Row],[MonthlyCharges]])</f>
        <v>10265</v>
      </c>
    </row>
    <row r="2180" spans="1:24" x14ac:dyDescent="0.35">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199</v>
      </c>
      <c r="T2180">
        <v>111005</v>
      </c>
      <c r="U2180" t="s">
        <v>24</v>
      </c>
      <c r="V2180">
        <f>IF(TelcoData[[#This Row],[Churn]]="Yes",1,0)</f>
        <v>0</v>
      </c>
      <c r="W2180" t="str">
        <f>IF(TelcoData[[#This Row],[tenure]]&lt;=12,"0-1 Year",
IF(TelcoData[[#This Row],[tenure]]&lt;=24,"1-2 Years",
IF(TelcoData[[#This Row],[tenure]]&lt;=36,"2-3 Years",
IF(TelcoData[[#This Row],[tenure]]&lt;=48,"3-4 Years","4+ Years"))))</f>
        <v>4+ Years</v>
      </c>
      <c r="X2180">
        <f>VALUE(TelcoData[[#This Row],[MonthlyCharges]])</f>
        <v>199</v>
      </c>
    </row>
    <row r="2181" spans="1:24" x14ac:dyDescent="0.35">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f>IF(TelcoData[[#This Row],[Churn]]="Yes",1,0)</f>
        <v>0</v>
      </c>
      <c r="W2181" t="str">
        <f>IF(TelcoData[[#This Row],[tenure]]&lt;=12,"0-1 Year",
IF(TelcoData[[#This Row],[tenure]]&lt;=24,"1-2 Years",
IF(TelcoData[[#This Row],[tenure]]&lt;=36,"2-3 Years",
IF(TelcoData[[#This Row],[tenure]]&lt;=48,"3-4 Years","4+ Years"))))</f>
        <v>0-1 Year</v>
      </c>
      <c r="X2181">
        <f>VALUE(TelcoData[[#This Row],[MonthlyCharges]])</f>
        <v>1955</v>
      </c>
    </row>
    <row r="2182" spans="1:24" x14ac:dyDescent="0.35">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f>IF(TelcoData[[#This Row],[Churn]]="Yes",1,0)</f>
        <v>0</v>
      </c>
      <c r="W2182" t="str">
        <f>IF(TelcoData[[#This Row],[tenure]]&lt;=12,"0-1 Year",
IF(TelcoData[[#This Row],[tenure]]&lt;=24,"1-2 Years",
IF(TelcoData[[#This Row],[tenure]]&lt;=36,"2-3 Years",
IF(TelcoData[[#This Row],[tenure]]&lt;=48,"3-4 Years","4+ Years"))))</f>
        <v>4+ Years</v>
      </c>
      <c r="X2182">
        <f>VALUE(TelcoData[[#This Row],[MonthlyCharges]])</f>
        <v>955</v>
      </c>
    </row>
    <row r="2183" spans="1:24" x14ac:dyDescent="0.35">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41644</v>
      </c>
      <c r="U2183" t="s">
        <v>24</v>
      </c>
      <c r="V2183">
        <f>IF(TelcoData[[#This Row],[Churn]]="Yes",1,0)</f>
        <v>0</v>
      </c>
      <c r="W2183" t="str">
        <f>IF(TelcoData[[#This Row],[tenure]]&lt;=12,"0-1 Year",
IF(TelcoData[[#This Row],[tenure]]&lt;=24,"1-2 Years",
IF(TelcoData[[#This Row],[tenure]]&lt;=36,"2-3 Years",
IF(TelcoData[[#This Row],[tenure]]&lt;=48,"3-4 Years","4+ Years"))))</f>
        <v>4+ Years</v>
      </c>
      <c r="X2183">
        <f>VALUE(TelcoData[[#This Row],[MonthlyCharges]])</f>
        <v>8415</v>
      </c>
    </row>
    <row r="2184" spans="1:24" x14ac:dyDescent="0.35">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f>IF(TelcoData[[#This Row],[Churn]]="Yes",1,0)</f>
        <v>0</v>
      </c>
      <c r="W2184" t="str">
        <f>IF(TelcoData[[#This Row],[tenure]]&lt;=12,"0-1 Year",
IF(TelcoData[[#This Row],[tenure]]&lt;=24,"1-2 Years",
IF(TelcoData[[#This Row],[tenure]]&lt;=36,"2-3 Years",
IF(TelcoData[[#This Row],[tenure]]&lt;=48,"3-4 Years","4+ Years"))))</f>
        <v>4+ Years</v>
      </c>
      <c r="X2184">
        <f>VALUE(TelcoData[[#This Row],[MonthlyCharges]])</f>
        <v>1032</v>
      </c>
    </row>
    <row r="2185" spans="1:24" x14ac:dyDescent="0.35">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f>IF(TelcoData[[#This Row],[Churn]]="Yes",1,0)</f>
        <v>0</v>
      </c>
      <c r="W2185" t="str">
        <f>IF(TelcoData[[#This Row],[tenure]]&lt;=12,"0-1 Year",
IF(TelcoData[[#This Row],[tenure]]&lt;=24,"1-2 Years",
IF(TelcoData[[#This Row],[tenure]]&lt;=36,"2-3 Years",
IF(TelcoData[[#This Row],[tenure]]&lt;=48,"3-4 Years","4+ Years"))))</f>
        <v>0-1 Year</v>
      </c>
      <c r="X2185">
        <f>VALUE(TelcoData[[#This Row],[MonthlyCharges]])</f>
        <v>502</v>
      </c>
    </row>
    <row r="2186" spans="1:24" x14ac:dyDescent="0.35">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f>IF(TelcoData[[#This Row],[Churn]]="Yes",1,0)</f>
        <v>1</v>
      </c>
      <c r="W2186" t="str">
        <f>IF(TelcoData[[#This Row],[tenure]]&lt;=12,"0-1 Year",
IF(TelcoData[[#This Row],[tenure]]&lt;=24,"1-2 Years",
IF(TelcoData[[#This Row],[tenure]]&lt;=36,"2-3 Years",
IF(TelcoData[[#This Row],[tenure]]&lt;=48,"3-4 Years","4+ Years"))))</f>
        <v>0-1 Year</v>
      </c>
      <c r="X2186">
        <f>VALUE(TelcoData[[#This Row],[MonthlyCharges]])</f>
        <v>8855</v>
      </c>
    </row>
    <row r="2187" spans="1:24" x14ac:dyDescent="0.35">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f>IF(TelcoData[[#This Row],[Churn]]="Yes",1,0)</f>
        <v>1</v>
      </c>
      <c r="W2187" t="str">
        <f>IF(TelcoData[[#This Row],[tenure]]&lt;=12,"0-1 Year",
IF(TelcoData[[#This Row],[tenure]]&lt;=24,"1-2 Years",
IF(TelcoData[[#This Row],[tenure]]&lt;=36,"2-3 Years",
IF(TelcoData[[#This Row],[tenure]]&lt;=48,"3-4 Years","4+ Years"))))</f>
        <v>1-2 Years</v>
      </c>
      <c r="X2187">
        <f>VALUE(TelcoData[[#This Row],[MonthlyCharges]])</f>
        <v>5475</v>
      </c>
    </row>
    <row r="2188" spans="1:24" x14ac:dyDescent="0.35">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f>IF(TelcoData[[#This Row],[Churn]]="Yes",1,0)</f>
        <v>0</v>
      </c>
      <c r="W2188" t="str">
        <f>IF(TelcoData[[#This Row],[tenure]]&lt;=12,"0-1 Year",
IF(TelcoData[[#This Row],[tenure]]&lt;=24,"1-2 Years",
IF(TelcoData[[#This Row],[tenure]]&lt;=36,"2-3 Years",
IF(TelcoData[[#This Row],[tenure]]&lt;=48,"3-4 Years","4+ Years"))))</f>
        <v>3-4 Years</v>
      </c>
      <c r="X2188">
        <f>VALUE(TelcoData[[#This Row],[MonthlyCharges]])</f>
        <v>1995</v>
      </c>
    </row>
    <row r="2189" spans="1:24" x14ac:dyDescent="0.35">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f>IF(TelcoData[[#This Row],[Churn]]="Yes",1,0)</f>
        <v>0</v>
      </c>
      <c r="W2189" t="str">
        <f>IF(TelcoData[[#This Row],[tenure]]&lt;=12,"0-1 Year",
IF(TelcoData[[#This Row],[tenure]]&lt;=24,"1-2 Years",
IF(TelcoData[[#This Row],[tenure]]&lt;=36,"2-3 Years",
IF(TelcoData[[#This Row],[tenure]]&lt;=48,"3-4 Years","4+ Years"))))</f>
        <v>4+ Years</v>
      </c>
      <c r="X2189">
        <f>VALUE(TelcoData[[#This Row],[MonthlyCharges]])</f>
        <v>11625</v>
      </c>
    </row>
    <row r="2190" spans="1:24" x14ac:dyDescent="0.35">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f>IF(TelcoData[[#This Row],[Churn]]="Yes",1,0)</f>
        <v>0</v>
      </c>
      <c r="W2190" t="str">
        <f>IF(TelcoData[[#This Row],[tenure]]&lt;=12,"0-1 Year",
IF(TelcoData[[#This Row],[tenure]]&lt;=24,"1-2 Years",
IF(TelcoData[[#This Row],[tenure]]&lt;=36,"2-3 Years",
IF(TelcoData[[#This Row],[tenure]]&lt;=48,"3-4 Years","4+ Years"))))</f>
        <v>2-3 Years</v>
      </c>
      <c r="X2190">
        <f>VALUE(TelcoData[[#This Row],[MonthlyCharges]])</f>
        <v>312</v>
      </c>
    </row>
    <row r="2191" spans="1:24" x14ac:dyDescent="0.35">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f>IF(TelcoData[[#This Row],[Churn]]="Yes",1,0)</f>
        <v>0</v>
      </c>
      <c r="W2191" t="str">
        <f>IF(TelcoData[[#This Row],[tenure]]&lt;=12,"0-1 Year",
IF(TelcoData[[#This Row],[tenure]]&lt;=24,"1-2 Years",
IF(TelcoData[[#This Row],[tenure]]&lt;=36,"2-3 Years",
IF(TelcoData[[#This Row],[tenure]]&lt;=48,"3-4 Years","4+ Years"))))</f>
        <v>4+ Years</v>
      </c>
      <c r="X2191">
        <f>VALUE(TelcoData[[#This Row],[MonthlyCharges]])</f>
        <v>2445</v>
      </c>
    </row>
    <row r="2192" spans="1:24" x14ac:dyDescent="0.35">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f>IF(TelcoData[[#This Row],[Churn]]="Yes",1,0)</f>
        <v>0</v>
      </c>
      <c r="W2192" t="str">
        <f>IF(TelcoData[[#This Row],[tenure]]&lt;=12,"0-1 Year",
IF(TelcoData[[#This Row],[tenure]]&lt;=24,"1-2 Years",
IF(TelcoData[[#This Row],[tenure]]&lt;=36,"2-3 Years",
IF(TelcoData[[#This Row],[tenure]]&lt;=48,"3-4 Years","4+ Years"))))</f>
        <v>4+ Years</v>
      </c>
      <c r="X2192">
        <f>VALUE(TelcoData[[#This Row],[MonthlyCharges]])</f>
        <v>842</v>
      </c>
    </row>
    <row r="2193" spans="1:24" x14ac:dyDescent="0.35">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f>IF(TelcoData[[#This Row],[Churn]]="Yes",1,0)</f>
        <v>1</v>
      </c>
      <c r="W2193" t="str">
        <f>IF(TelcoData[[#This Row],[tenure]]&lt;=12,"0-1 Year",
IF(TelcoData[[#This Row],[tenure]]&lt;=24,"1-2 Years",
IF(TelcoData[[#This Row],[tenure]]&lt;=36,"2-3 Years",
IF(TelcoData[[#This Row],[tenure]]&lt;=48,"3-4 Years","4+ Years"))))</f>
        <v>0-1 Year</v>
      </c>
      <c r="X2193">
        <f>VALUE(TelcoData[[#This Row],[MonthlyCharges]])</f>
        <v>913</v>
      </c>
    </row>
    <row r="2194" spans="1:24" x14ac:dyDescent="0.35">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f>IF(TelcoData[[#This Row],[Churn]]="Yes",1,0)</f>
        <v>0</v>
      </c>
      <c r="W2194" t="str">
        <f>IF(TelcoData[[#This Row],[tenure]]&lt;=12,"0-1 Year",
IF(TelcoData[[#This Row],[tenure]]&lt;=24,"1-2 Years",
IF(TelcoData[[#This Row],[tenure]]&lt;=36,"2-3 Years",
IF(TelcoData[[#This Row],[tenure]]&lt;=48,"3-4 Years","4+ Years"))))</f>
        <v>4+ Years</v>
      </c>
      <c r="X2194">
        <f>VALUE(TelcoData[[#This Row],[MonthlyCharges]])</f>
        <v>8565</v>
      </c>
    </row>
    <row r="2195" spans="1:24" x14ac:dyDescent="0.35">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v>
      </c>
      <c r="U2195" t="s">
        <v>24</v>
      </c>
      <c r="V2195">
        <f>IF(TelcoData[[#This Row],[Churn]]="Yes",1,0)</f>
        <v>0</v>
      </c>
      <c r="W2195" t="str">
        <f>IF(TelcoData[[#This Row],[tenure]]&lt;=12,"0-1 Year",
IF(TelcoData[[#This Row],[tenure]]&lt;=24,"1-2 Years",
IF(TelcoData[[#This Row],[tenure]]&lt;=36,"2-3 Years",
IF(TelcoData[[#This Row],[tenure]]&lt;=48,"3-4 Years","4+ Years"))))</f>
        <v>4+ Years</v>
      </c>
      <c r="X2195">
        <f>VALUE(TelcoData[[#This Row],[MonthlyCharges]])</f>
        <v>212</v>
      </c>
    </row>
    <row r="2196" spans="1:24" x14ac:dyDescent="0.35">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f>IF(TelcoData[[#This Row],[Churn]]="Yes",1,0)</f>
        <v>1</v>
      </c>
      <c r="W2196" t="str">
        <f>IF(TelcoData[[#This Row],[tenure]]&lt;=12,"0-1 Year",
IF(TelcoData[[#This Row],[tenure]]&lt;=24,"1-2 Years",
IF(TelcoData[[#This Row],[tenure]]&lt;=36,"2-3 Years",
IF(TelcoData[[#This Row],[tenure]]&lt;=48,"3-4 Years","4+ Years"))))</f>
        <v>0-1 Year</v>
      </c>
      <c r="X2196">
        <f>VALUE(TelcoData[[#This Row],[MonthlyCharges]])</f>
        <v>795</v>
      </c>
    </row>
    <row r="2197" spans="1:24" x14ac:dyDescent="0.35">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f>IF(TelcoData[[#This Row],[Churn]]="Yes",1,0)</f>
        <v>0</v>
      </c>
      <c r="W2197" t="str">
        <f>IF(TelcoData[[#This Row],[tenure]]&lt;=12,"0-1 Year",
IF(TelcoData[[#This Row],[tenure]]&lt;=24,"1-2 Years",
IF(TelcoData[[#This Row],[tenure]]&lt;=36,"2-3 Years",
IF(TelcoData[[#This Row],[tenure]]&lt;=48,"3-4 Years","4+ Years"))))</f>
        <v>2-3 Years</v>
      </c>
      <c r="X2197">
        <f>VALUE(TelcoData[[#This Row],[MonthlyCharges]])</f>
        <v>2555</v>
      </c>
    </row>
    <row r="2198" spans="1:24" x14ac:dyDescent="0.35">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f>IF(TelcoData[[#This Row],[Churn]]="Yes",1,0)</f>
        <v>0</v>
      </c>
      <c r="W2198" t="str">
        <f>IF(TelcoData[[#This Row],[tenure]]&lt;=12,"0-1 Year",
IF(TelcoData[[#This Row],[tenure]]&lt;=24,"1-2 Years",
IF(TelcoData[[#This Row],[tenure]]&lt;=36,"2-3 Years",
IF(TelcoData[[#This Row],[tenure]]&lt;=48,"3-4 Years","4+ Years"))))</f>
        <v>1-2 Years</v>
      </c>
      <c r="X2198">
        <f>VALUE(TelcoData[[#This Row],[MonthlyCharges]])</f>
        <v>202</v>
      </c>
    </row>
    <row r="2199" spans="1:24" x14ac:dyDescent="0.35">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v>
      </c>
      <c r="U2199" t="s">
        <v>24</v>
      </c>
      <c r="V2199">
        <f>IF(TelcoData[[#This Row],[Churn]]="Yes",1,0)</f>
        <v>0</v>
      </c>
      <c r="W2199" t="str">
        <f>IF(TelcoData[[#This Row],[tenure]]&lt;=12,"0-1 Year",
IF(TelcoData[[#This Row],[tenure]]&lt;=24,"1-2 Years",
IF(TelcoData[[#This Row],[tenure]]&lt;=36,"2-3 Years",
IF(TelcoData[[#This Row],[tenure]]&lt;=48,"3-4 Years","4+ Years"))))</f>
        <v>4+ Years</v>
      </c>
      <c r="X2199">
        <f>VALUE(TelcoData[[#This Row],[MonthlyCharges]])</f>
        <v>6385</v>
      </c>
    </row>
    <row r="2200" spans="1:24" x14ac:dyDescent="0.35">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f>IF(TelcoData[[#This Row],[Churn]]="Yes",1,0)</f>
        <v>0</v>
      </c>
      <c r="W2200" t="str">
        <f>IF(TelcoData[[#This Row],[tenure]]&lt;=12,"0-1 Year",
IF(TelcoData[[#This Row],[tenure]]&lt;=24,"1-2 Years",
IF(TelcoData[[#This Row],[tenure]]&lt;=36,"2-3 Years",
IF(TelcoData[[#This Row],[tenure]]&lt;=48,"3-4 Years","4+ Years"))))</f>
        <v>1-2 Years</v>
      </c>
      <c r="X2200">
        <f>VALUE(TelcoData[[#This Row],[MonthlyCharges]])</f>
        <v>6195</v>
      </c>
    </row>
    <row r="2201" spans="1:24" x14ac:dyDescent="0.35">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f>IF(TelcoData[[#This Row],[Churn]]="Yes",1,0)</f>
        <v>0</v>
      </c>
      <c r="W2201" t="str">
        <f>IF(TelcoData[[#This Row],[tenure]]&lt;=12,"0-1 Year",
IF(TelcoData[[#This Row],[tenure]]&lt;=24,"1-2 Years",
IF(TelcoData[[#This Row],[tenure]]&lt;=36,"2-3 Years",
IF(TelcoData[[#This Row],[tenure]]&lt;=48,"3-4 Years","4+ Years"))))</f>
        <v>4+ Years</v>
      </c>
      <c r="X2201">
        <f>VALUE(TelcoData[[#This Row],[MonthlyCharges]])</f>
        <v>2575</v>
      </c>
    </row>
    <row r="2202" spans="1:24" x14ac:dyDescent="0.35">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f>IF(TelcoData[[#This Row],[Churn]]="Yes",1,0)</f>
        <v>0</v>
      </c>
      <c r="W2202" t="str">
        <f>IF(TelcoData[[#This Row],[tenure]]&lt;=12,"0-1 Year",
IF(TelcoData[[#This Row],[tenure]]&lt;=24,"1-2 Years",
IF(TelcoData[[#This Row],[tenure]]&lt;=36,"2-3 Years",
IF(TelcoData[[#This Row],[tenure]]&lt;=48,"3-4 Years","4+ Years"))))</f>
        <v>1-2 Years</v>
      </c>
      <c r="X2202">
        <f>VALUE(TelcoData[[#This Row],[MonthlyCharges]])</f>
        <v>582</v>
      </c>
    </row>
    <row r="2203" spans="1:24" x14ac:dyDescent="0.35">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f>IF(TelcoData[[#This Row],[Churn]]="Yes",1,0)</f>
        <v>0</v>
      </c>
      <c r="W2203" t="str">
        <f>IF(TelcoData[[#This Row],[tenure]]&lt;=12,"0-1 Year",
IF(TelcoData[[#This Row],[tenure]]&lt;=24,"1-2 Years",
IF(TelcoData[[#This Row],[tenure]]&lt;=36,"2-3 Years",
IF(TelcoData[[#This Row],[tenure]]&lt;=48,"3-4 Years","4+ Years"))))</f>
        <v>2-3 Years</v>
      </c>
      <c r="X2203">
        <f>VALUE(TelcoData[[#This Row],[MonthlyCharges]])</f>
        <v>8585</v>
      </c>
    </row>
    <row r="2204" spans="1:24" x14ac:dyDescent="0.35">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701</v>
      </c>
      <c r="T2204">
        <v>46755</v>
      </c>
      <c r="U2204" t="s">
        <v>23</v>
      </c>
      <c r="V2204">
        <f>IF(TelcoData[[#This Row],[Churn]]="Yes",1,0)</f>
        <v>1</v>
      </c>
      <c r="W2204" t="str">
        <f>IF(TelcoData[[#This Row],[tenure]]&lt;=12,"0-1 Year",
IF(TelcoData[[#This Row],[tenure]]&lt;=24,"1-2 Years",
IF(TelcoData[[#This Row],[tenure]]&lt;=36,"2-3 Years",
IF(TelcoData[[#This Row],[tenure]]&lt;=48,"3-4 Years","4+ Years"))))</f>
        <v>0-1 Year</v>
      </c>
      <c r="X2204">
        <f>VALUE(TelcoData[[#This Row],[MonthlyCharges]])</f>
        <v>701</v>
      </c>
    </row>
    <row r="2205" spans="1:24" x14ac:dyDescent="0.35">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f>IF(TelcoData[[#This Row],[Churn]]="Yes",1,0)</f>
        <v>0</v>
      </c>
      <c r="W2205" t="str">
        <f>IF(TelcoData[[#This Row],[tenure]]&lt;=12,"0-1 Year",
IF(TelcoData[[#This Row],[tenure]]&lt;=24,"1-2 Years",
IF(TelcoData[[#This Row],[tenure]]&lt;=36,"2-3 Years",
IF(TelcoData[[#This Row],[tenure]]&lt;=48,"3-4 Years","4+ Years"))))</f>
        <v>4+ Years</v>
      </c>
      <c r="X2205">
        <f>VALUE(TelcoData[[#This Row],[MonthlyCharges]])</f>
        <v>1049</v>
      </c>
    </row>
    <row r="2206" spans="1:24" x14ac:dyDescent="0.35">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f>IF(TelcoData[[#This Row],[Churn]]="Yes",1,0)</f>
        <v>1</v>
      </c>
      <c r="W2206" t="str">
        <f>IF(TelcoData[[#This Row],[tenure]]&lt;=12,"0-1 Year",
IF(TelcoData[[#This Row],[tenure]]&lt;=24,"1-2 Years",
IF(TelcoData[[#This Row],[tenure]]&lt;=36,"2-3 Years",
IF(TelcoData[[#This Row],[tenure]]&lt;=48,"3-4 Years","4+ Years"))))</f>
        <v>4+ Years</v>
      </c>
      <c r="X2206">
        <f>VALUE(TelcoData[[#This Row],[MonthlyCharges]])</f>
        <v>1113</v>
      </c>
    </row>
    <row r="2207" spans="1:24" x14ac:dyDescent="0.35">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f>IF(TelcoData[[#This Row],[Churn]]="Yes",1,0)</f>
        <v>0</v>
      </c>
      <c r="W2207" t="str">
        <f>IF(TelcoData[[#This Row],[tenure]]&lt;=12,"0-1 Year",
IF(TelcoData[[#This Row],[tenure]]&lt;=24,"1-2 Years",
IF(TelcoData[[#This Row],[tenure]]&lt;=36,"2-3 Years",
IF(TelcoData[[#This Row],[tenure]]&lt;=48,"3-4 Years","4+ Years"))))</f>
        <v>2-3 Years</v>
      </c>
      <c r="X2207">
        <f>VALUE(TelcoData[[#This Row],[MonthlyCharges]])</f>
        <v>9985</v>
      </c>
    </row>
    <row r="2208" spans="1:24" x14ac:dyDescent="0.35">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f>IF(TelcoData[[#This Row],[Churn]]="Yes",1,0)</f>
        <v>1</v>
      </c>
      <c r="W2208" t="str">
        <f>IF(TelcoData[[#This Row],[tenure]]&lt;=12,"0-1 Year",
IF(TelcoData[[#This Row],[tenure]]&lt;=24,"1-2 Years",
IF(TelcoData[[#This Row],[tenure]]&lt;=36,"2-3 Years",
IF(TelcoData[[#This Row],[tenure]]&lt;=48,"3-4 Years","4+ Years"))))</f>
        <v>4+ Years</v>
      </c>
      <c r="X2208">
        <f>VALUE(TelcoData[[#This Row],[MonthlyCharges]])</f>
        <v>9525</v>
      </c>
    </row>
    <row r="2209" spans="1:24" x14ac:dyDescent="0.35">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f>IF(TelcoData[[#This Row],[Churn]]="Yes",1,0)</f>
        <v>1</v>
      </c>
      <c r="W2209" t="str">
        <f>IF(TelcoData[[#This Row],[tenure]]&lt;=12,"0-1 Year",
IF(TelcoData[[#This Row],[tenure]]&lt;=24,"1-2 Years",
IF(TelcoData[[#This Row],[tenure]]&lt;=36,"2-3 Years",
IF(TelcoData[[#This Row],[tenure]]&lt;=48,"3-4 Years","4+ Years"))))</f>
        <v>0-1 Year</v>
      </c>
      <c r="X2209">
        <f>VALUE(TelcoData[[#This Row],[MonthlyCharges]])</f>
        <v>8625</v>
      </c>
    </row>
    <row r="2210" spans="1:24" x14ac:dyDescent="0.35">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f>IF(TelcoData[[#This Row],[Churn]]="Yes",1,0)</f>
        <v>1</v>
      </c>
      <c r="W2210" t="str">
        <f>IF(TelcoData[[#This Row],[tenure]]&lt;=12,"0-1 Year",
IF(TelcoData[[#This Row],[tenure]]&lt;=24,"1-2 Years",
IF(TelcoData[[#This Row],[tenure]]&lt;=36,"2-3 Years",
IF(TelcoData[[#This Row],[tenure]]&lt;=48,"3-4 Years","4+ Years"))))</f>
        <v>0-1 Year</v>
      </c>
      <c r="X2210">
        <f>VALUE(TelcoData[[#This Row],[MonthlyCharges]])</f>
        <v>1008</v>
      </c>
    </row>
    <row r="2211" spans="1:24" x14ac:dyDescent="0.35">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f>IF(TelcoData[[#This Row],[Churn]]="Yes",1,0)</f>
        <v>0</v>
      </c>
      <c r="W2211" t="str">
        <f>IF(TelcoData[[#This Row],[tenure]]&lt;=12,"0-1 Year",
IF(TelcoData[[#This Row],[tenure]]&lt;=24,"1-2 Years",
IF(TelcoData[[#This Row],[tenure]]&lt;=36,"2-3 Years",
IF(TelcoData[[#This Row],[tenure]]&lt;=48,"3-4 Years","4+ Years"))))</f>
        <v>0-1 Year</v>
      </c>
      <c r="X2211">
        <f>VALUE(TelcoData[[#This Row],[MonthlyCharges]])</f>
        <v>1955</v>
      </c>
    </row>
    <row r="2212" spans="1:24" x14ac:dyDescent="0.35">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f>IF(TelcoData[[#This Row],[Churn]]="Yes",1,0)</f>
        <v>0</v>
      </c>
      <c r="W2212" t="str">
        <f>IF(TelcoData[[#This Row],[tenure]]&lt;=12,"0-1 Year",
IF(TelcoData[[#This Row],[tenure]]&lt;=24,"1-2 Years",
IF(TelcoData[[#This Row],[tenure]]&lt;=36,"2-3 Years",
IF(TelcoData[[#This Row],[tenure]]&lt;=48,"3-4 Years","4+ Years"))))</f>
        <v>4+ Years</v>
      </c>
      <c r="X2212">
        <f>VALUE(TelcoData[[#This Row],[MonthlyCharges]])</f>
        <v>104</v>
      </c>
    </row>
    <row r="2213" spans="1:24" x14ac:dyDescent="0.35">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52329</v>
      </c>
      <c r="U2213" t="s">
        <v>24</v>
      </c>
      <c r="V2213">
        <f>IF(TelcoData[[#This Row],[Churn]]="Yes",1,0)</f>
        <v>0</v>
      </c>
      <c r="W2213" t="str">
        <f>IF(TelcoData[[#This Row],[tenure]]&lt;=12,"0-1 Year",
IF(TelcoData[[#This Row],[tenure]]&lt;=24,"1-2 Years",
IF(TelcoData[[#This Row],[tenure]]&lt;=36,"2-3 Years",
IF(TelcoData[[#This Row],[tenure]]&lt;=48,"3-4 Years","4+ Years"))))</f>
        <v>4+ Years</v>
      </c>
      <c r="X2213">
        <f>VALUE(TelcoData[[#This Row],[MonthlyCharges]])</f>
        <v>1044</v>
      </c>
    </row>
    <row r="2214" spans="1:24" x14ac:dyDescent="0.35">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f>IF(TelcoData[[#This Row],[Churn]]="Yes",1,0)</f>
        <v>0</v>
      </c>
      <c r="W2214" t="str">
        <f>IF(TelcoData[[#This Row],[tenure]]&lt;=12,"0-1 Year",
IF(TelcoData[[#This Row],[tenure]]&lt;=24,"1-2 Years",
IF(TelcoData[[#This Row],[tenure]]&lt;=36,"2-3 Years",
IF(TelcoData[[#This Row],[tenure]]&lt;=48,"3-4 Years","4+ Years"))))</f>
        <v>0-1 Year</v>
      </c>
      <c r="X2214">
        <f>VALUE(TelcoData[[#This Row],[MonthlyCharges]])</f>
        <v>195</v>
      </c>
    </row>
    <row r="2215" spans="1:24" x14ac:dyDescent="0.35">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f>IF(TelcoData[[#This Row],[Churn]]="Yes",1,0)</f>
        <v>0</v>
      </c>
      <c r="W2215" t="str">
        <f>IF(TelcoData[[#This Row],[tenure]]&lt;=12,"0-1 Year",
IF(TelcoData[[#This Row],[tenure]]&lt;=24,"1-2 Years",
IF(TelcoData[[#This Row],[tenure]]&lt;=36,"2-3 Years",
IF(TelcoData[[#This Row],[tenure]]&lt;=48,"3-4 Years","4+ Years"))))</f>
        <v>0-1 Year</v>
      </c>
      <c r="X2215">
        <f>VALUE(TelcoData[[#This Row],[MonthlyCharges]])</f>
        <v>2525</v>
      </c>
    </row>
    <row r="2216" spans="1:24" x14ac:dyDescent="0.35">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f>IF(TelcoData[[#This Row],[Churn]]="Yes",1,0)</f>
        <v>1</v>
      </c>
      <c r="W2216" t="str">
        <f>IF(TelcoData[[#This Row],[tenure]]&lt;=12,"0-1 Year",
IF(TelcoData[[#This Row],[tenure]]&lt;=24,"1-2 Years",
IF(TelcoData[[#This Row],[tenure]]&lt;=36,"2-3 Years",
IF(TelcoData[[#This Row],[tenure]]&lt;=48,"3-4 Years","4+ Years"))))</f>
        <v>1-2 Years</v>
      </c>
      <c r="X2216">
        <f>VALUE(TelcoData[[#This Row],[MonthlyCharges]])</f>
        <v>863</v>
      </c>
    </row>
    <row r="2217" spans="1:24" x14ac:dyDescent="0.35">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f>IF(TelcoData[[#This Row],[Churn]]="Yes",1,0)</f>
        <v>0</v>
      </c>
      <c r="W2217" t="str">
        <f>IF(TelcoData[[#This Row],[tenure]]&lt;=12,"0-1 Year",
IF(TelcoData[[#This Row],[tenure]]&lt;=24,"1-2 Years",
IF(TelcoData[[#This Row],[tenure]]&lt;=36,"2-3 Years",
IF(TelcoData[[#This Row],[tenure]]&lt;=48,"3-4 Years","4+ Years"))))</f>
        <v>4+ Years</v>
      </c>
      <c r="X2217">
        <f>VALUE(TelcoData[[#This Row],[MonthlyCharges]])</f>
        <v>4985</v>
      </c>
    </row>
    <row r="2218" spans="1:24" x14ac:dyDescent="0.35">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f>IF(TelcoData[[#This Row],[Churn]]="Yes",1,0)</f>
        <v>0</v>
      </c>
      <c r="W2218" t="str">
        <f>IF(TelcoData[[#This Row],[tenure]]&lt;=12,"0-1 Year",
IF(TelcoData[[#This Row],[tenure]]&lt;=24,"1-2 Years",
IF(TelcoData[[#This Row],[tenure]]&lt;=36,"2-3 Years",
IF(TelcoData[[#This Row],[tenure]]&lt;=48,"3-4 Years","4+ Years"))))</f>
        <v>4+ Years</v>
      </c>
      <c r="X2218">
        <f>VALUE(TelcoData[[#This Row],[MonthlyCharges]])</f>
        <v>10895</v>
      </c>
    </row>
    <row r="2219" spans="1:24" x14ac:dyDescent="0.35">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f>IF(TelcoData[[#This Row],[Churn]]="Yes",1,0)</f>
        <v>0</v>
      </c>
      <c r="W2219" t="str">
        <f>IF(TelcoData[[#This Row],[tenure]]&lt;=12,"0-1 Year",
IF(TelcoData[[#This Row],[tenure]]&lt;=24,"1-2 Years",
IF(TelcoData[[#This Row],[tenure]]&lt;=36,"2-3 Years",
IF(TelcoData[[#This Row],[tenure]]&lt;=48,"3-4 Years","4+ Years"))))</f>
        <v>4+ Years</v>
      </c>
      <c r="X2219">
        <f>VALUE(TelcoData[[#This Row],[MonthlyCharges]])</f>
        <v>899</v>
      </c>
    </row>
    <row r="2220" spans="1:24" x14ac:dyDescent="0.35">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f>IF(TelcoData[[#This Row],[Churn]]="Yes",1,0)</f>
        <v>0</v>
      </c>
      <c r="W2220" t="str">
        <f>IF(TelcoData[[#This Row],[tenure]]&lt;=12,"0-1 Year",
IF(TelcoData[[#This Row],[tenure]]&lt;=24,"1-2 Years",
IF(TelcoData[[#This Row],[tenure]]&lt;=36,"2-3 Years",
IF(TelcoData[[#This Row],[tenure]]&lt;=48,"3-4 Years","4+ Years"))))</f>
        <v>4+ Years</v>
      </c>
      <c r="X2220">
        <f>VALUE(TelcoData[[#This Row],[MonthlyCharges]])</f>
        <v>82</v>
      </c>
    </row>
    <row r="2221" spans="1:24" x14ac:dyDescent="0.35">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f>IF(TelcoData[[#This Row],[Churn]]="Yes",1,0)</f>
        <v>0</v>
      </c>
      <c r="W2221" t="str">
        <f>IF(TelcoData[[#This Row],[tenure]]&lt;=12,"0-1 Year",
IF(TelcoData[[#This Row],[tenure]]&lt;=24,"1-2 Years",
IF(TelcoData[[#This Row],[tenure]]&lt;=36,"2-3 Years",
IF(TelcoData[[#This Row],[tenure]]&lt;=48,"3-4 Years","4+ Years"))))</f>
        <v>1-2 Years</v>
      </c>
      <c r="X2221">
        <f>VALUE(TelcoData[[#This Row],[MonthlyCharges]])</f>
        <v>8995</v>
      </c>
    </row>
    <row r="2222" spans="1:24" x14ac:dyDescent="0.35">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7935</v>
      </c>
      <c r="T2222">
        <v>575325</v>
      </c>
      <c r="U2222" t="s">
        <v>24</v>
      </c>
      <c r="V2222">
        <f>IF(TelcoData[[#This Row],[Churn]]="Yes",1,0)</f>
        <v>0</v>
      </c>
      <c r="W2222" t="str">
        <f>IF(TelcoData[[#This Row],[tenure]]&lt;=12,"0-1 Year",
IF(TelcoData[[#This Row],[tenure]]&lt;=24,"1-2 Years",
IF(TelcoData[[#This Row],[tenure]]&lt;=36,"2-3 Years",
IF(TelcoData[[#This Row],[tenure]]&lt;=48,"3-4 Years","4+ Years"))))</f>
        <v>4+ Years</v>
      </c>
      <c r="X2222">
        <f>VALUE(TelcoData[[#This Row],[MonthlyCharges]])</f>
        <v>7935</v>
      </c>
    </row>
    <row r="2223" spans="1:24" x14ac:dyDescent="0.35">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44929</v>
      </c>
      <c r="U2223" t="s">
        <v>24</v>
      </c>
      <c r="V2223">
        <f>IF(TelcoData[[#This Row],[Churn]]="Yes",1,0)</f>
        <v>0</v>
      </c>
      <c r="W2223" t="str">
        <f>IF(TelcoData[[#This Row],[tenure]]&lt;=12,"0-1 Year",
IF(TelcoData[[#This Row],[tenure]]&lt;=24,"1-2 Years",
IF(TelcoData[[#This Row],[tenure]]&lt;=36,"2-3 Years",
IF(TelcoData[[#This Row],[tenure]]&lt;=48,"3-4 Years","4+ Years"))))</f>
        <v>4+ Years</v>
      </c>
      <c r="X2223">
        <f>VALUE(TelcoData[[#This Row],[MonthlyCharges]])</f>
        <v>6405</v>
      </c>
    </row>
    <row r="2224" spans="1:24" x14ac:dyDescent="0.35">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f>IF(TelcoData[[#This Row],[Churn]]="Yes",1,0)</f>
        <v>0</v>
      </c>
      <c r="W2224" t="str">
        <f>IF(TelcoData[[#This Row],[tenure]]&lt;=12,"0-1 Year",
IF(TelcoData[[#This Row],[tenure]]&lt;=24,"1-2 Years",
IF(TelcoData[[#This Row],[tenure]]&lt;=36,"2-3 Years",
IF(TelcoData[[#This Row],[tenure]]&lt;=48,"3-4 Years","4+ Years"))))</f>
        <v>3-4 Years</v>
      </c>
      <c r="X2224">
        <f>VALUE(TelcoData[[#This Row],[MonthlyCharges]])</f>
        <v>10115</v>
      </c>
    </row>
    <row r="2225" spans="1:24" x14ac:dyDescent="0.35">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f>IF(TelcoData[[#This Row],[Churn]]="Yes",1,0)</f>
        <v>1</v>
      </c>
      <c r="W2225" t="str">
        <f>IF(TelcoData[[#This Row],[tenure]]&lt;=12,"0-1 Year",
IF(TelcoData[[#This Row],[tenure]]&lt;=24,"1-2 Years",
IF(TelcoData[[#This Row],[tenure]]&lt;=36,"2-3 Years",
IF(TelcoData[[#This Row],[tenure]]&lt;=48,"3-4 Years","4+ Years"))))</f>
        <v>2-3 Years</v>
      </c>
      <c r="X2225">
        <f>VALUE(TelcoData[[#This Row],[MonthlyCharges]])</f>
        <v>8995</v>
      </c>
    </row>
    <row r="2226" spans="1:24" x14ac:dyDescent="0.35">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v>
      </c>
      <c r="U2226" t="s">
        <v>23</v>
      </c>
      <c r="V2226">
        <f>IF(TelcoData[[#This Row],[Churn]]="Yes",1,0)</f>
        <v>1</v>
      </c>
      <c r="W2226" t="str">
        <f>IF(TelcoData[[#This Row],[tenure]]&lt;=12,"0-1 Year",
IF(TelcoData[[#This Row],[tenure]]&lt;=24,"1-2 Years",
IF(TelcoData[[#This Row],[tenure]]&lt;=36,"2-3 Years",
IF(TelcoData[[#This Row],[tenure]]&lt;=48,"3-4 Years","4+ Years"))))</f>
        <v>1-2 Years</v>
      </c>
      <c r="X2226">
        <f>VALUE(TelcoData[[#This Row],[MonthlyCharges]])</f>
        <v>7645</v>
      </c>
    </row>
    <row r="2227" spans="1:24" x14ac:dyDescent="0.35">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f>IF(TelcoData[[#This Row],[Churn]]="Yes",1,0)</f>
        <v>0</v>
      </c>
      <c r="W2227" t="str">
        <f>IF(TelcoData[[#This Row],[tenure]]&lt;=12,"0-1 Year",
IF(TelcoData[[#This Row],[tenure]]&lt;=24,"1-2 Years",
IF(TelcoData[[#This Row],[tenure]]&lt;=36,"2-3 Years",
IF(TelcoData[[#This Row],[tenure]]&lt;=48,"3-4 Years","4+ Years"))))</f>
        <v>2-3 Years</v>
      </c>
      <c r="X2227">
        <f>VALUE(TelcoData[[#This Row],[MonthlyCharges]])</f>
        <v>391</v>
      </c>
    </row>
    <row r="2228" spans="1:24" x14ac:dyDescent="0.35">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f>IF(TelcoData[[#This Row],[Churn]]="Yes",1,0)</f>
        <v>0</v>
      </c>
      <c r="W2228" t="str">
        <f>IF(TelcoData[[#This Row],[tenure]]&lt;=12,"0-1 Year",
IF(TelcoData[[#This Row],[tenure]]&lt;=24,"1-2 Years",
IF(TelcoData[[#This Row],[tenure]]&lt;=36,"2-3 Years",
IF(TelcoData[[#This Row],[tenure]]&lt;=48,"3-4 Years","4+ Years"))))</f>
        <v>1-2 Years</v>
      </c>
      <c r="X2228">
        <f>VALUE(TelcoData[[#This Row],[MonthlyCharges]])</f>
        <v>346</v>
      </c>
    </row>
    <row r="2229" spans="1:24" x14ac:dyDescent="0.35">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f>IF(TelcoData[[#This Row],[Churn]]="Yes",1,0)</f>
        <v>0</v>
      </c>
      <c r="W2229" t="str">
        <f>IF(TelcoData[[#This Row],[tenure]]&lt;=12,"0-1 Year",
IF(TelcoData[[#This Row],[tenure]]&lt;=24,"1-2 Years",
IF(TelcoData[[#This Row],[tenure]]&lt;=36,"2-3 Years",
IF(TelcoData[[#This Row],[tenure]]&lt;=48,"3-4 Years","4+ Years"))))</f>
        <v>4+ Years</v>
      </c>
      <c r="X2229">
        <f>VALUE(TelcoData[[#This Row],[MonthlyCharges]])</f>
        <v>1955</v>
      </c>
    </row>
    <row r="2230" spans="1:24" x14ac:dyDescent="0.35">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f>IF(TelcoData[[#This Row],[Churn]]="Yes",1,0)</f>
        <v>0</v>
      </c>
      <c r="W2230" t="str">
        <f>IF(TelcoData[[#This Row],[tenure]]&lt;=12,"0-1 Year",
IF(TelcoData[[#This Row],[tenure]]&lt;=24,"1-2 Years",
IF(TelcoData[[#This Row],[tenure]]&lt;=36,"2-3 Years",
IF(TelcoData[[#This Row],[tenure]]&lt;=48,"3-4 Years","4+ Years"))))</f>
        <v>4+ Years</v>
      </c>
      <c r="X2230">
        <f>VALUE(TelcoData[[#This Row],[MonthlyCharges]])</f>
        <v>10445</v>
      </c>
    </row>
    <row r="2231" spans="1:24" x14ac:dyDescent="0.35">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f>IF(TelcoData[[#This Row],[Churn]]="Yes",1,0)</f>
        <v>0</v>
      </c>
      <c r="W2231" t="str">
        <f>IF(TelcoData[[#This Row],[tenure]]&lt;=12,"0-1 Year",
IF(TelcoData[[#This Row],[tenure]]&lt;=24,"1-2 Years",
IF(TelcoData[[#This Row],[tenure]]&lt;=36,"2-3 Years",
IF(TelcoData[[#This Row],[tenure]]&lt;=48,"3-4 Years","4+ Years"))))</f>
        <v>0-1 Year</v>
      </c>
      <c r="X2231">
        <f>VALUE(TelcoData[[#This Row],[MonthlyCharges]])</f>
        <v>705</v>
      </c>
    </row>
    <row r="2232" spans="1:24" x14ac:dyDescent="0.35">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v>
      </c>
      <c r="T2232">
        <v>9292</v>
      </c>
      <c r="U2232" t="s">
        <v>24</v>
      </c>
      <c r="V2232">
        <f>IF(TelcoData[[#This Row],[Churn]]="Yes",1,0)</f>
        <v>0</v>
      </c>
      <c r="W2232" t="str">
        <f>IF(TelcoData[[#This Row],[tenure]]&lt;=12,"0-1 Year",
IF(TelcoData[[#This Row],[tenure]]&lt;=24,"1-2 Years",
IF(TelcoData[[#This Row],[tenure]]&lt;=36,"2-3 Years",
IF(TelcoData[[#This Row],[tenure]]&lt;=48,"3-4 Years","4+ Years"))))</f>
        <v>3-4 Years</v>
      </c>
      <c r="X2232">
        <f>VALUE(TelcoData[[#This Row],[MonthlyCharges]])</f>
        <v>2035</v>
      </c>
    </row>
    <row r="2233" spans="1:24" x14ac:dyDescent="0.35">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f>IF(TelcoData[[#This Row],[Churn]]="Yes",1,0)</f>
        <v>1</v>
      </c>
      <c r="W2233" t="str">
        <f>IF(TelcoData[[#This Row],[tenure]]&lt;=12,"0-1 Year",
IF(TelcoData[[#This Row],[tenure]]&lt;=24,"1-2 Years",
IF(TelcoData[[#This Row],[tenure]]&lt;=36,"2-3 Years",
IF(TelcoData[[#This Row],[tenure]]&lt;=48,"3-4 Years","4+ Years"))))</f>
        <v>0-1 Year</v>
      </c>
      <c r="X2233">
        <f>VALUE(TelcoData[[#This Row],[MonthlyCharges]])</f>
        <v>70</v>
      </c>
    </row>
    <row r="2234" spans="1:24" x14ac:dyDescent="0.35">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f>IF(TelcoData[[#This Row],[Churn]]="Yes",1,0)</f>
        <v>0</v>
      </c>
      <c r="W2234" t="str">
        <f>IF(TelcoData[[#This Row],[tenure]]&lt;=12,"0-1 Year",
IF(TelcoData[[#This Row],[tenure]]&lt;=24,"1-2 Years",
IF(TelcoData[[#This Row],[tenure]]&lt;=36,"2-3 Years",
IF(TelcoData[[#This Row],[tenure]]&lt;=48,"3-4 Years","4+ Years"))))</f>
        <v>2-3 Years</v>
      </c>
      <c r="X2234">
        <f>VALUE(TelcoData[[#This Row],[MonthlyCharges]])</f>
        <v>1945</v>
      </c>
    </row>
    <row r="2235" spans="1:24" x14ac:dyDescent="0.35">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v>
      </c>
      <c r="T2235">
        <v>38833</v>
      </c>
      <c r="U2235" t="s">
        <v>24</v>
      </c>
      <c r="V2235">
        <f>IF(TelcoData[[#This Row],[Churn]]="Yes",1,0)</f>
        <v>0</v>
      </c>
      <c r="W2235" t="str">
        <f>IF(TelcoData[[#This Row],[tenure]]&lt;=12,"0-1 Year",
IF(TelcoData[[#This Row],[tenure]]&lt;=24,"1-2 Years",
IF(TelcoData[[#This Row],[tenure]]&lt;=36,"2-3 Years",
IF(TelcoData[[#This Row],[tenure]]&lt;=48,"3-4 Years","4+ Years"))))</f>
        <v>4+ Years</v>
      </c>
      <c r="X2235">
        <f>VALUE(TelcoData[[#This Row],[MonthlyCharges]])</f>
        <v>699</v>
      </c>
    </row>
    <row r="2236" spans="1:24" x14ac:dyDescent="0.35">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f>IF(TelcoData[[#This Row],[Churn]]="Yes",1,0)</f>
        <v>0</v>
      </c>
      <c r="W2236" t="str">
        <f>IF(TelcoData[[#This Row],[tenure]]&lt;=12,"0-1 Year",
IF(TelcoData[[#This Row],[tenure]]&lt;=24,"1-2 Years",
IF(TelcoData[[#This Row],[tenure]]&lt;=36,"2-3 Years",
IF(TelcoData[[#This Row],[tenure]]&lt;=48,"3-4 Years","4+ Years"))))</f>
        <v>1-2 Years</v>
      </c>
      <c r="X2236">
        <f>VALUE(TelcoData[[#This Row],[MonthlyCharges]])</f>
        <v>597</v>
      </c>
    </row>
    <row r="2237" spans="1:24" x14ac:dyDescent="0.35">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7835</v>
      </c>
      <c r="T2237">
        <v>32112</v>
      </c>
      <c r="U2237" t="s">
        <v>24</v>
      </c>
      <c r="V2237">
        <f>IF(TelcoData[[#This Row],[Churn]]="Yes",1,0)</f>
        <v>0</v>
      </c>
      <c r="W2237" t="str">
        <f>IF(TelcoData[[#This Row],[tenure]]&lt;=12,"0-1 Year",
IF(TelcoData[[#This Row],[tenure]]&lt;=24,"1-2 Years",
IF(TelcoData[[#This Row],[tenure]]&lt;=36,"2-3 Years",
IF(TelcoData[[#This Row],[tenure]]&lt;=48,"3-4 Years","4+ Years"))))</f>
        <v>3-4 Years</v>
      </c>
      <c r="X2237">
        <f>VALUE(TelcoData[[#This Row],[MonthlyCharges]])</f>
        <v>7835</v>
      </c>
    </row>
    <row r="2238" spans="1:24" x14ac:dyDescent="0.35">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f>IF(TelcoData[[#This Row],[Churn]]="Yes",1,0)</f>
        <v>0</v>
      </c>
      <c r="W2238" t="str">
        <f>IF(TelcoData[[#This Row],[tenure]]&lt;=12,"0-1 Year",
IF(TelcoData[[#This Row],[tenure]]&lt;=24,"1-2 Years",
IF(TelcoData[[#This Row],[tenure]]&lt;=36,"2-3 Years",
IF(TelcoData[[#This Row],[tenure]]&lt;=48,"3-4 Years","4+ Years"))))</f>
        <v>0-1 Year</v>
      </c>
      <c r="X2238">
        <f>VALUE(TelcoData[[#This Row],[MonthlyCharges]])</f>
        <v>7145</v>
      </c>
    </row>
    <row r="2239" spans="1:24" x14ac:dyDescent="0.35">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v>
      </c>
      <c r="U2239" t="s">
        <v>24</v>
      </c>
      <c r="V2239">
        <f>IF(TelcoData[[#This Row],[Churn]]="Yes",1,0)</f>
        <v>0</v>
      </c>
      <c r="W2239" t="str">
        <f>IF(TelcoData[[#This Row],[tenure]]&lt;=12,"0-1 Year",
IF(TelcoData[[#This Row],[tenure]]&lt;=24,"1-2 Years",
IF(TelcoData[[#This Row],[tenure]]&lt;=36,"2-3 Years",
IF(TelcoData[[#This Row],[tenure]]&lt;=48,"3-4 Years","4+ Years"))))</f>
        <v>2-3 Years</v>
      </c>
      <c r="X2239">
        <f>VALUE(TelcoData[[#This Row],[MonthlyCharges]])</f>
        <v>4585</v>
      </c>
    </row>
    <row r="2240" spans="1:24" x14ac:dyDescent="0.35">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f>IF(TelcoData[[#This Row],[Churn]]="Yes",1,0)</f>
        <v>0</v>
      </c>
      <c r="W2240" t="str">
        <f>IF(TelcoData[[#This Row],[tenure]]&lt;=12,"0-1 Year",
IF(TelcoData[[#This Row],[tenure]]&lt;=24,"1-2 Years",
IF(TelcoData[[#This Row],[tenure]]&lt;=36,"2-3 Years",
IF(TelcoData[[#This Row],[tenure]]&lt;=48,"3-4 Years","4+ Years"))))</f>
        <v>0-1 Year</v>
      </c>
      <c r="X2240">
        <f>VALUE(TelcoData[[#This Row],[MonthlyCharges]])</f>
        <v>9585</v>
      </c>
    </row>
    <row r="2241" spans="1:24" x14ac:dyDescent="0.35">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v>
      </c>
      <c r="T2241">
        <v>25457</v>
      </c>
      <c r="U2241" t="s">
        <v>24</v>
      </c>
      <c r="V2241">
        <f>IF(TelcoData[[#This Row],[Churn]]="Yes",1,0)</f>
        <v>0</v>
      </c>
      <c r="W2241" t="str">
        <f>IF(TelcoData[[#This Row],[tenure]]&lt;=12,"0-1 Year",
IF(TelcoData[[#This Row],[tenure]]&lt;=24,"1-2 Years",
IF(TelcoData[[#This Row],[tenure]]&lt;=36,"2-3 Years",
IF(TelcoData[[#This Row],[tenure]]&lt;=48,"3-4 Years","4+ Years"))))</f>
        <v>4+ Years</v>
      </c>
      <c r="X2241">
        <f>VALUE(TelcoData[[#This Row],[MonthlyCharges]])</f>
        <v>357</v>
      </c>
    </row>
    <row r="2242" spans="1:24" x14ac:dyDescent="0.35">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f>IF(TelcoData[[#This Row],[Churn]]="Yes",1,0)</f>
        <v>0</v>
      </c>
      <c r="W2242" t="str">
        <f>IF(TelcoData[[#This Row],[tenure]]&lt;=12,"0-1 Year",
IF(TelcoData[[#This Row],[tenure]]&lt;=24,"1-2 Years",
IF(TelcoData[[#This Row],[tenure]]&lt;=36,"2-3 Years",
IF(TelcoData[[#This Row],[tenure]]&lt;=48,"3-4 Years","4+ Years"))))</f>
        <v>4+ Years</v>
      </c>
      <c r="X2242">
        <f>VALUE(TelcoData[[#This Row],[MonthlyCharges]])</f>
        <v>8955</v>
      </c>
    </row>
    <row r="2243" spans="1:24" x14ac:dyDescent="0.35">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f>IF(TelcoData[[#This Row],[Churn]]="Yes",1,0)</f>
        <v>0</v>
      </c>
      <c r="W2243" t="str">
        <f>IF(TelcoData[[#This Row],[tenure]]&lt;=12,"0-1 Year",
IF(TelcoData[[#This Row],[tenure]]&lt;=24,"1-2 Years",
IF(TelcoData[[#This Row],[tenure]]&lt;=36,"2-3 Years",
IF(TelcoData[[#This Row],[tenure]]&lt;=48,"3-4 Years","4+ Years"))))</f>
        <v>4+ Years</v>
      </c>
      <c r="X2243">
        <f>VALUE(TelcoData[[#This Row],[MonthlyCharges]])</f>
        <v>2495</v>
      </c>
    </row>
    <row r="2244" spans="1:24" x14ac:dyDescent="0.35">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f>IF(TelcoData[[#This Row],[Churn]]="Yes",1,0)</f>
        <v>0</v>
      </c>
      <c r="W2244" t="str">
        <f>IF(TelcoData[[#This Row],[tenure]]&lt;=12,"0-1 Year",
IF(TelcoData[[#This Row],[tenure]]&lt;=24,"1-2 Years",
IF(TelcoData[[#This Row],[tenure]]&lt;=36,"2-3 Years",
IF(TelcoData[[#This Row],[tenure]]&lt;=48,"3-4 Years","4+ Years"))))</f>
        <v>3-4 Years</v>
      </c>
      <c r="X2244">
        <f>VALUE(TelcoData[[#This Row],[MonthlyCharges]])</f>
        <v>2485</v>
      </c>
    </row>
    <row r="2245" spans="1:24" x14ac:dyDescent="0.35">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f>IF(TelcoData[[#This Row],[Churn]]="Yes",1,0)</f>
        <v>0</v>
      </c>
      <c r="W2245" t="str">
        <f>IF(TelcoData[[#This Row],[tenure]]&lt;=12,"0-1 Year",
IF(TelcoData[[#This Row],[tenure]]&lt;=24,"1-2 Years",
IF(TelcoData[[#This Row],[tenure]]&lt;=36,"2-3 Years",
IF(TelcoData[[#This Row],[tenure]]&lt;=48,"3-4 Years","4+ Years"))))</f>
        <v>4+ Years</v>
      </c>
      <c r="X2245">
        <f>VALUE(TelcoData[[#This Row],[MonthlyCharges]])</f>
        <v>1008</v>
      </c>
    </row>
    <row r="2246" spans="1:24" x14ac:dyDescent="0.35">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v>
      </c>
      <c r="T2246">
        <v>208875</v>
      </c>
      <c r="U2246" t="s">
        <v>23</v>
      </c>
      <c r="V2246">
        <f>IF(TelcoData[[#This Row],[Churn]]="Yes",1,0)</f>
        <v>1</v>
      </c>
      <c r="W2246" t="str">
        <f>IF(TelcoData[[#This Row],[tenure]]&lt;=12,"0-1 Year",
IF(TelcoData[[#This Row],[tenure]]&lt;=24,"1-2 Years",
IF(TelcoData[[#This Row],[tenure]]&lt;=36,"2-3 Years",
IF(TelcoData[[#This Row],[tenure]]&lt;=48,"3-4 Years","4+ Years"))))</f>
        <v>2-3 Years</v>
      </c>
      <c r="X2246">
        <f>VALUE(TelcoData[[#This Row],[MonthlyCharges]])</f>
        <v>644</v>
      </c>
    </row>
    <row r="2247" spans="1:24" x14ac:dyDescent="0.35">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f>IF(TelcoData[[#This Row],[Churn]]="Yes",1,0)</f>
        <v>0</v>
      </c>
      <c r="W2247" t="str">
        <f>IF(TelcoData[[#This Row],[tenure]]&lt;=12,"0-1 Year",
IF(TelcoData[[#This Row],[tenure]]&lt;=24,"1-2 Years",
IF(TelcoData[[#This Row],[tenure]]&lt;=36,"2-3 Years",
IF(TelcoData[[#This Row],[tenure]]&lt;=48,"3-4 Years","4+ Years"))))</f>
        <v>4+ Years</v>
      </c>
      <c r="X2247">
        <f>VALUE(TelcoData[[#This Row],[MonthlyCharges]])</f>
        <v>10535</v>
      </c>
    </row>
    <row r="2248" spans="1:24" x14ac:dyDescent="0.35">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f>IF(TelcoData[[#This Row],[Churn]]="Yes",1,0)</f>
        <v>1</v>
      </c>
      <c r="W2248" t="str">
        <f>IF(TelcoData[[#This Row],[tenure]]&lt;=12,"0-1 Year",
IF(TelcoData[[#This Row],[tenure]]&lt;=24,"1-2 Years",
IF(TelcoData[[#This Row],[tenure]]&lt;=36,"2-3 Years",
IF(TelcoData[[#This Row],[tenure]]&lt;=48,"3-4 Years","4+ Years"))))</f>
        <v>0-1 Year</v>
      </c>
      <c r="X2248">
        <f>VALUE(TelcoData[[#This Row],[MonthlyCharges]])</f>
        <v>10245</v>
      </c>
    </row>
    <row r="2249" spans="1:24" x14ac:dyDescent="0.35">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1965</v>
      </c>
      <c r="T2249">
        <v>83025</v>
      </c>
      <c r="U2249" t="s">
        <v>24</v>
      </c>
      <c r="V2249">
        <f>IF(TelcoData[[#This Row],[Churn]]="Yes",1,0)</f>
        <v>0</v>
      </c>
      <c r="W2249" t="str">
        <f>IF(TelcoData[[#This Row],[tenure]]&lt;=12,"0-1 Year",
IF(TelcoData[[#This Row],[tenure]]&lt;=24,"1-2 Years",
IF(TelcoData[[#This Row],[tenure]]&lt;=36,"2-3 Years",
IF(TelcoData[[#This Row],[tenure]]&lt;=48,"3-4 Years","4+ Years"))))</f>
        <v>3-4 Years</v>
      </c>
      <c r="X2249">
        <f>VALUE(TelcoData[[#This Row],[MonthlyCharges]])</f>
        <v>1965</v>
      </c>
    </row>
    <row r="2250" spans="1:24" x14ac:dyDescent="0.35">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f>IF(TelcoData[[#This Row],[Churn]]="Yes",1,0)</f>
        <v>0</v>
      </c>
      <c r="W2250" t="str">
        <f>IF(TelcoData[[#This Row],[tenure]]&lt;=12,"0-1 Year",
IF(TelcoData[[#This Row],[tenure]]&lt;=24,"1-2 Years",
IF(TelcoData[[#This Row],[tenure]]&lt;=36,"2-3 Years",
IF(TelcoData[[#This Row],[tenure]]&lt;=48,"3-4 Years","4+ Years"))))</f>
        <v>2-3 Years</v>
      </c>
      <c r="X2250">
        <f>VALUE(TelcoData[[#This Row],[MonthlyCharges]])</f>
        <v>5445</v>
      </c>
    </row>
    <row r="2251" spans="1:24" x14ac:dyDescent="0.35">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f>IF(TelcoData[[#This Row],[Churn]]="Yes",1,0)</f>
        <v>0</v>
      </c>
      <c r="W2251" t="str">
        <f>IF(TelcoData[[#This Row],[tenure]]&lt;=12,"0-1 Year",
IF(TelcoData[[#This Row],[tenure]]&lt;=24,"1-2 Years",
IF(TelcoData[[#This Row],[tenure]]&lt;=36,"2-3 Years",
IF(TelcoData[[#This Row],[tenure]]&lt;=48,"3-4 Years","4+ Years"))))</f>
        <v>0-1 Year</v>
      </c>
      <c r="X2251">
        <f>VALUE(TelcoData[[#This Row],[MonthlyCharges]])</f>
        <v>705</v>
      </c>
    </row>
    <row r="2252" spans="1:24" x14ac:dyDescent="0.35">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v>
      </c>
      <c r="T2252">
        <v>30245</v>
      </c>
      <c r="U2252" t="s">
        <v>24</v>
      </c>
      <c r="V2252">
        <f>IF(TelcoData[[#This Row],[Churn]]="Yes",1,0)</f>
        <v>0</v>
      </c>
      <c r="W2252" t="str">
        <f>IF(TelcoData[[#This Row],[tenure]]&lt;=12,"0-1 Year",
IF(TelcoData[[#This Row],[tenure]]&lt;=24,"1-2 Years",
IF(TelcoData[[#This Row],[tenure]]&lt;=36,"2-3 Years",
IF(TelcoData[[#This Row],[tenure]]&lt;=48,"3-4 Years","4+ Years"))))</f>
        <v>1-2 Years</v>
      </c>
      <c r="X2252">
        <f>VALUE(TelcoData[[#This Row],[MonthlyCharges]])</f>
        <v>201</v>
      </c>
    </row>
    <row r="2253" spans="1:24" x14ac:dyDescent="0.35">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6935</v>
      </c>
      <c r="T2253">
        <v>71225</v>
      </c>
      <c r="U2253" t="s">
        <v>24</v>
      </c>
      <c r="V2253">
        <f>IF(TelcoData[[#This Row],[Churn]]="Yes",1,0)</f>
        <v>0</v>
      </c>
      <c r="W2253" t="str">
        <f>IF(TelcoData[[#This Row],[tenure]]&lt;=12,"0-1 Year",
IF(TelcoData[[#This Row],[tenure]]&lt;=24,"1-2 Years",
IF(TelcoData[[#This Row],[tenure]]&lt;=36,"2-3 Years",
IF(TelcoData[[#This Row],[tenure]]&lt;=48,"3-4 Years","4+ Years"))))</f>
        <v>0-1 Year</v>
      </c>
      <c r="X2253">
        <f>VALUE(TelcoData[[#This Row],[MonthlyCharges]])</f>
        <v>6935</v>
      </c>
    </row>
    <row r="2254" spans="1:24" x14ac:dyDescent="0.35">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f>IF(TelcoData[[#This Row],[Churn]]="Yes",1,0)</f>
        <v>0</v>
      </c>
      <c r="W2254" t="str">
        <f>IF(TelcoData[[#This Row],[tenure]]&lt;=12,"0-1 Year",
IF(TelcoData[[#This Row],[tenure]]&lt;=24,"1-2 Years",
IF(TelcoData[[#This Row],[tenure]]&lt;=36,"2-3 Years",
IF(TelcoData[[#This Row],[tenure]]&lt;=48,"3-4 Years","4+ Years"))))</f>
        <v>4+ Years</v>
      </c>
      <c r="X2254">
        <f>VALUE(TelcoData[[#This Row],[MonthlyCharges]])</f>
        <v>198</v>
      </c>
    </row>
    <row r="2255" spans="1:24" x14ac:dyDescent="0.35">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v>
      </c>
      <c r="T2255">
        <v>536075</v>
      </c>
      <c r="U2255" t="s">
        <v>24</v>
      </c>
      <c r="V2255">
        <f>IF(TelcoData[[#This Row],[Churn]]="Yes",1,0)</f>
        <v>0</v>
      </c>
      <c r="W2255" t="str">
        <f>IF(TelcoData[[#This Row],[tenure]]&lt;=12,"0-1 Year",
IF(TelcoData[[#This Row],[tenure]]&lt;=24,"1-2 Years",
IF(TelcoData[[#This Row],[tenure]]&lt;=36,"2-3 Years",
IF(TelcoData[[#This Row],[tenure]]&lt;=48,"3-4 Years","4+ Years"))))</f>
        <v>4+ Years</v>
      </c>
      <c r="X2255">
        <f>VALUE(TelcoData[[#This Row],[MonthlyCharges]])</f>
        <v>744</v>
      </c>
    </row>
    <row r="2256" spans="1:24" x14ac:dyDescent="0.35">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f>IF(TelcoData[[#This Row],[Churn]]="Yes",1,0)</f>
        <v>0</v>
      </c>
      <c r="W2256" t="str">
        <f>IF(TelcoData[[#This Row],[tenure]]&lt;=12,"0-1 Year",
IF(TelcoData[[#This Row],[tenure]]&lt;=24,"1-2 Years",
IF(TelcoData[[#This Row],[tenure]]&lt;=36,"2-3 Years",
IF(TelcoData[[#This Row],[tenure]]&lt;=48,"3-4 Years","4+ Years"))))</f>
        <v>4+ Years</v>
      </c>
      <c r="X2256">
        <f>VALUE(TelcoData[[#This Row],[MonthlyCharges]])</f>
        <v>9305</v>
      </c>
    </row>
    <row r="2257" spans="1:24" x14ac:dyDescent="0.35">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f>IF(TelcoData[[#This Row],[Churn]]="Yes",1,0)</f>
        <v>0</v>
      </c>
      <c r="W2257" t="str">
        <f>IF(TelcoData[[#This Row],[tenure]]&lt;=12,"0-1 Year",
IF(TelcoData[[#This Row],[tenure]]&lt;=24,"1-2 Years",
IF(TelcoData[[#This Row],[tenure]]&lt;=36,"2-3 Years",
IF(TelcoData[[#This Row],[tenure]]&lt;=48,"3-4 Years","4+ Years"))))</f>
        <v>0-1 Year</v>
      </c>
      <c r="X2257">
        <f>VALUE(TelcoData[[#This Row],[MonthlyCharges]])</f>
        <v>512</v>
      </c>
    </row>
    <row r="2258" spans="1:24" x14ac:dyDescent="0.35">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656</v>
      </c>
      <c r="T2258">
        <v>1010</v>
      </c>
      <c r="U2258" t="s">
        <v>24</v>
      </c>
      <c r="V2258">
        <f>IF(TelcoData[[#This Row],[Churn]]="Yes",1,0)</f>
        <v>0</v>
      </c>
      <c r="W2258" t="str">
        <f>IF(TelcoData[[#This Row],[tenure]]&lt;=12,"0-1 Year",
IF(TelcoData[[#This Row],[tenure]]&lt;=24,"1-2 Years",
IF(TelcoData[[#This Row],[tenure]]&lt;=36,"2-3 Years",
IF(TelcoData[[#This Row],[tenure]]&lt;=48,"3-4 Years","4+ Years"))))</f>
        <v>1-2 Years</v>
      </c>
      <c r="X2258">
        <f>VALUE(TelcoData[[#This Row],[MonthlyCharges]])</f>
        <v>656</v>
      </c>
    </row>
    <row r="2259" spans="1:24" x14ac:dyDescent="0.35">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f>IF(TelcoData[[#This Row],[Churn]]="Yes",1,0)</f>
        <v>0</v>
      </c>
      <c r="W2259" t="str">
        <f>IF(TelcoData[[#This Row],[tenure]]&lt;=12,"0-1 Year",
IF(TelcoData[[#This Row],[tenure]]&lt;=24,"1-2 Years",
IF(TelcoData[[#This Row],[tenure]]&lt;=36,"2-3 Years",
IF(TelcoData[[#This Row],[tenure]]&lt;=48,"3-4 Years","4+ Years"))))</f>
        <v>4+ Years</v>
      </c>
      <c r="X2259">
        <f>VALUE(TelcoData[[#This Row],[MonthlyCharges]])</f>
        <v>8055</v>
      </c>
    </row>
    <row r="2260" spans="1:24" x14ac:dyDescent="0.35">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f>IF(TelcoData[[#This Row],[Churn]]="Yes",1,0)</f>
        <v>0</v>
      </c>
      <c r="W2260" t="str">
        <f>IF(TelcoData[[#This Row],[tenure]]&lt;=12,"0-1 Year",
IF(TelcoData[[#This Row],[tenure]]&lt;=24,"1-2 Years",
IF(TelcoData[[#This Row],[tenure]]&lt;=36,"2-3 Years",
IF(TelcoData[[#This Row],[tenure]]&lt;=48,"3-4 Years","4+ Years"))))</f>
        <v>4+ Years</v>
      </c>
      <c r="X2260">
        <f>VALUE(TelcoData[[#This Row],[MonthlyCharges]])</f>
        <v>527</v>
      </c>
    </row>
    <row r="2261" spans="1:24" x14ac:dyDescent="0.35">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f>IF(TelcoData[[#This Row],[Churn]]="Yes",1,0)</f>
        <v>0</v>
      </c>
      <c r="W2261" t="str">
        <f>IF(TelcoData[[#This Row],[tenure]]&lt;=12,"0-1 Year",
IF(TelcoData[[#This Row],[tenure]]&lt;=24,"1-2 Years",
IF(TelcoData[[#This Row],[tenure]]&lt;=36,"2-3 Years",
IF(TelcoData[[#This Row],[tenure]]&lt;=48,"3-4 Years","4+ Years"))))</f>
        <v>0-1 Year</v>
      </c>
      <c r="X2261">
        <f>VALUE(TelcoData[[#This Row],[MonthlyCharges]])</f>
        <v>2085</v>
      </c>
    </row>
    <row r="2262" spans="1:24" x14ac:dyDescent="0.35">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801</v>
      </c>
      <c r="T2262">
        <v>21755</v>
      </c>
      <c r="U2262" t="s">
        <v>23</v>
      </c>
      <c r="V2262">
        <f>IF(TelcoData[[#This Row],[Churn]]="Yes",1,0)</f>
        <v>1</v>
      </c>
      <c r="W2262" t="str">
        <f>IF(TelcoData[[#This Row],[tenure]]&lt;=12,"0-1 Year",
IF(TelcoData[[#This Row],[tenure]]&lt;=24,"1-2 Years",
IF(TelcoData[[#This Row],[tenure]]&lt;=36,"2-3 Years",
IF(TelcoData[[#This Row],[tenure]]&lt;=48,"3-4 Years","4+ Years"))))</f>
        <v>0-1 Year</v>
      </c>
      <c r="X2262">
        <f>VALUE(TelcoData[[#This Row],[MonthlyCharges]])</f>
        <v>801</v>
      </c>
    </row>
    <row r="2263" spans="1:24" x14ac:dyDescent="0.35">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f>IF(TelcoData[[#This Row],[Churn]]="Yes",1,0)</f>
        <v>0</v>
      </c>
      <c r="W2263" t="str">
        <f>IF(TelcoData[[#This Row],[tenure]]&lt;=12,"0-1 Year",
IF(TelcoData[[#This Row],[tenure]]&lt;=24,"1-2 Years",
IF(TelcoData[[#This Row],[tenure]]&lt;=36,"2-3 Years",
IF(TelcoData[[#This Row],[tenure]]&lt;=48,"3-4 Years","4+ Years"))))</f>
        <v>4+ Years</v>
      </c>
      <c r="X2263">
        <f>VALUE(TelcoData[[#This Row],[MonthlyCharges]])</f>
        <v>5215</v>
      </c>
    </row>
    <row r="2264" spans="1:24" x14ac:dyDescent="0.35">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v>
      </c>
      <c r="U2264" t="s">
        <v>23</v>
      </c>
      <c r="V2264">
        <f>IF(TelcoData[[#This Row],[Churn]]="Yes",1,0)</f>
        <v>1</v>
      </c>
      <c r="W2264" t="str">
        <f>IF(TelcoData[[#This Row],[tenure]]&lt;=12,"0-1 Year",
IF(TelcoData[[#This Row],[tenure]]&lt;=24,"1-2 Years",
IF(TelcoData[[#This Row],[tenure]]&lt;=36,"2-3 Years",
IF(TelcoData[[#This Row],[tenure]]&lt;=48,"3-4 Years","4+ Years"))))</f>
        <v>0-1 Year</v>
      </c>
      <c r="X2264">
        <f>VALUE(TelcoData[[#This Row],[MonthlyCharges]])</f>
        <v>802</v>
      </c>
    </row>
    <row r="2265" spans="1:24" x14ac:dyDescent="0.35">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v>
      </c>
      <c r="U2265" t="s">
        <v>23</v>
      </c>
      <c r="V2265">
        <f>IF(TelcoData[[#This Row],[Churn]]="Yes",1,0)</f>
        <v>1</v>
      </c>
      <c r="W2265" t="str">
        <f>IF(TelcoData[[#This Row],[tenure]]&lt;=12,"0-1 Year",
IF(TelcoData[[#This Row],[tenure]]&lt;=24,"1-2 Years",
IF(TelcoData[[#This Row],[tenure]]&lt;=36,"2-3 Years",
IF(TelcoData[[#This Row],[tenure]]&lt;=48,"3-4 Years","4+ Years"))))</f>
        <v>0-1 Year</v>
      </c>
      <c r="X2265">
        <f>VALUE(TelcoData[[#This Row],[MonthlyCharges]])</f>
        <v>9815</v>
      </c>
    </row>
    <row r="2266" spans="1:24" x14ac:dyDescent="0.35">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f>IF(TelcoData[[#This Row],[Churn]]="Yes",1,0)</f>
        <v>0</v>
      </c>
      <c r="W2266" t="str">
        <f>IF(TelcoData[[#This Row],[tenure]]&lt;=12,"0-1 Year",
IF(TelcoData[[#This Row],[tenure]]&lt;=24,"1-2 Years",
IF(TelcoData[[#This Row],[tenure]]&lt;=36,"2-3 Years",
IF(TelcoData[[#This Row],[tenure]]&lt;=48,"3-4 Years","4+ Years"))))</f>
        <v>4+ Years</v>
      </c>
      <c r="X2266">
        <f>VALUE(TelcoData[[#This Row],[MonthlyCharges]])</f>
        <v>11495</v>
      </c>
    </row>
    <row r="2267" spans="1:24" x14ac:dyDescent="0.35">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f>IF(TelcoData[[#This Row],[Churn]]="Yes",1,0)</f>
        <v>1</v>
      </c>
      <c r="W2267" t="str">
        <f>IF(TelcoData[[#This Row],[tenure]]&lt;=12,"0-1 Year",
IF(TelcoData[[#This Row],[tenure]]&lt;=24,"1-2 Years",
IF(TelcoData[[#This Row],[tenure]]&lt;=36,"2-3 Years",
IF(TelcoData[[#This Row],[tenure]]&lt;=48,"3-4 Years","4+ Years"))))</f>
        <v>0-1 Year</v>
      </c>
      <c r="X2267">
        <f>VALUE(TelcoData[[#This Row],[MonthlyCharges]])</f>
        <v>11295</v>
      </c>
    </row>
    <row r="2268" spans="1:24" x14ac:dyDescent="0.35">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f>IF(TelcoData[[#This Row],[Churn]]="Yes",1,0)</f>
        <v>0</v>
      </c>
      <c r="W2268" t="str">
        <f>IF(TelcoData[[#This Row],[tenure]]&lt;=12,"0-1 Year",
IF(TelcoData[[#This Row],[tenure]]&lt;=24,"1-2 Years",
IF(TelcoData[[#This Row],[tenure]]&lt;=36,"2-3 Years",
IF(TelcoData[[#This Row],[tenure]]&lt;=48,"3-4 Years","4+ Years"))))</f>
        <v>4+ Years</v>
      </c>
      <c r="X2268">
        <f>VALUE(TelcoData[[#This Row],[MonthlyCharges]])</f>
        <v>10445</v>
      </c>
    </row>
    <row r="2269" spans="1:24" x14ac:dyDescent="0.35">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f>IF(TelcoData[[#This Row],[Churn]]="Yes",1,0)</f>
        <v>0</v>
      </c>
      <c r="W2269" t="str">
        <f>IF(TelcoData[[#This Row],[tenure]]&lt;=12,"0-1 Year",
IF(TelcoData[[#This Row],[tenure]]&lt;=24,"1-2 Years",
IF(TelcoData[[#This Row],[tenure]]&lt;=36,"2-3 Years",
IF(TelcoData[[#This Row],[tenure]]&lt;=48,"3-4 Years","4+ Years"))))</f>
        <v>4+ Years</v>
      </c>
      <c r="X2269">
        <f>VALUE(TelcoData[[#This Row],[MonthlyCharges]])</f>
        <v>11365</v>
      </c>
    </row>
    <row r="2270" spans="1:24" x14ac:dyDescent="0.35">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f>IF(TelcoData[[#This Row],[Churn]]="Yes",1,0)</f>
        <v>0</v>
      </c>
      <c r="W2270" t="str">
        <f>IF(TelcoData[[#This Row],[tenure]]&lt;=12,"0-1 Year",
IF(TelcoData[[#This Row],[tenure]]&lt;=24,"1-2 Years",
IF(TelcoData[[#This Row],[tenure]]&lt;=36,"2-3 Years",
IF(TelcoData[[#This Row],[tenure]]&lt;=48,"3-4 Years","4+ Years"))))</f>
        <v>3-4 Years</v>
      </c>
      <c r="X2270">
        <f>VALUE(TelcoData[[#This Row],[MonthlyCharges]])</f>
        <v>206</v>
      </c>
    </row>
    <row r="2271" spans="1:24" x14ac:dyDescent="0.35">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v>
      </c>
      <c r="T2271">
        <v>709</v>
      </c>
      <c r="U2271" t="s">
        <v>23</v>
      </c>
      <c r="V2271">
        <f>IF(TelcoData[[#This Row],[Churn]]="Yes",1,0)</f>
        <v>1</v>
      </c>
      <c r="W2271" t="str">
        <f>IF(TelcoData[[#This Row],[tenure]]&lt;=12,"0-1 Year",
IF(TelcoData[[#This Row],[tenure]]&lt;=24,"1-2 Years",
IF(TelcoData[[#This Row],[tenure]]&lt;=36,"2-3 Years",
IF(TelcoData[[#This Row],[tenure]]&lt;=48,"3-4 Years","4+ Years"))))</f>
        <v>0-1 Year</v>
      </c>
      <c r="X2271">
        <f>VALUE(TelcoData[[#This Row],[MonthlyCharges]])</f>
        <v>709</v>
      </c>
    </row>
    <row r="2272" spans="1:24" x14ac:dyDescent="0.35">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f>IF(TelcoData[[#This Row],[Churn]]="Yes",1,0)</f>
        <v>1</v>
      </c>
      <c r="W2272" t="str">
        <f>IF(TelcoData[[#This Row],[tenure]]&lt;=12,"0-1 Year",
IF(TelcoData[[#This Row],[tenure]]&lt;=24,"1-2 Years",
IF(TelcoData[[#This Row],[tenure]]&lt;=36,"2-3 Years",
IF(TelcoData[[#This Row],[tenure]]&lt;=48,"3-4 Years","4+ Years"))))</f>
        <v>0-1 Year</v>
      </c>
      <c r="X2272">
        <f>VALUE(TelcoData[[#This Row],[MonthlyCharges]])</f>
        <v>8685</v>
      </c>
    </row>
    <row r="2273" spans="1:24" x14ac:dyDescent="0.35">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f>IF(TelcoData[[#This Row],[Churn]]="Yes",1,0)</f>
        <v>0</v>
      </c>
      <c r="W2273" t="str">
        <f>IF(TelcoData[[#This Row],[tenure]]&lt;=12,"0-1 Year",
IF(TelcoData[[#This Row],[tenure]]&lt;=24,"1-2 Years",
IF(TelcoData[[#This Row],[tenure]]&lt;=36,"2-3 Years",
IF(TelcoData[[#This Row],[tenure]]&lt;=48,"3-4 Years","4+ Years"))))</f>
        <v>3-4 Years</v>
      </c>
      <c r="X2273">
        <f>VALUE(TelcoData[[#This Row],[MonthlyCharges]])</f>
        <v>9155</v>
      </c>
    </row>
    <row r="2274" spans="1:24" x14ac:dyDescent="0.35">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f>IF(TelcoData[[#This Row],[Churn]]="Yes",1,0)</f>
        <v>0</v>
      </c>
      <c r="W2274" t="str">
        <f>IF(TelcoData[[#This Row],[tenure]]&lt;=12,"0-1 Year",
IF(TelcoData[[#This Row],[tenure]]&lt;=24,"1-2 Years",
IF(TelcoData[[#This Row],[tenure]]&lt;=36,"2-3 Years",
IF(TelcoData[[#This Row],[tenure]]&lt;=48,"3-4 Years","4+ Years"))))</f>
        <v>0-1 Year</v>
      </c>
      <c r="X2274">
        <f>VALUE(TelcoData[[#This Row],[MonthlyCharges]])</f>
        <v>4985</v>
      </c>
    </row>
    <row r="2275" spans="1:24" x14ac:dyDescent="0.35">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f>IF(TelcoData[[#This Row],[Churn]]="Yes",1,0)</f>
        <v>0</v>
      </c>
      <c r="W2275" t="str">
        <f>IF(TelcoData[[#This Row],[tenure]]&lt;=12,"0-1 Year",
IF(TelcoData[[#This Row],[tenure]]&lt;=24,"1-2 Years",
IF(TelcoData[[#This Row],[tenure]]&lt;=36,"2-3 Years",
IF(TelcoData[[#This Row],[tenure]]&lt;=48,"3-4 Years","4+ Years"))))</f>
        <v>2-3 Years</v>
      </c>
      <c r="X2275">
        <f>VALUE(TelcoData[[#This Row],[MonthlyCharges]])</f>
        <v>198</v>
      </c>
    </row>
    <row r="2276" spans="1:24" x14ac:dyDescent="0.35">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v>
      </c>
      <c r="U2276" t="s">
        <v>23</v>
      </c>
      <c r="V2276">
        <f>IF(TelcoData[[#This Row],[Churn]]="Yes",1,0)</f>
        <v>1</v>
      </c>
      <c r="W2276" t="str">
        <f>IF(TelcoData[[#This Row],[tenure]]&lt;=12,"0-1 Year",
IF(TelcoData[[#This Row],[tenure]]&lt;=24,"1-2 Years",
IF(TelcoData[[#This Row],[tenure]]&lt;=36,"2-3 Years",
IF(TelcoData[[#This Row],[tenure]]&lt;=48,"3-4 Years","4+ Years"))))</f>
        <v>1-2 Years</v>
      </c>
      <c r="X2276">
        <f>VALUE(TelcoData[[#This Row],[MonthlyCharges]])</f>
        <v>9985</v>
      </c>
    </row>
    <row r="2277" spans="1:24" x14ac:dyDescent="0.35">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f>IF(TelcoData[[#This Row],[Churn]]="Yes",1,0)</f>
        <v>1</v>
      </c>
      <c r="W2277" t="str">
        <f>IF(TelcoData[[#This Row],[tenure]]&lt;=12,"0-1 Year",
IF(TelcoData[[#This Row],[tenure]]&lt;=24,"1-2 Years",
IF(TelcoData[[#This Row],[tenure]]&lt;=36,"2-3 Years",
IF(TelcoData[[#This Row],[tenure]]&lt;=48,"3-4 Years","4+ Years"))))</f>
        <v>0-1 Year</v>
      </c>
      <c r="X2277">
        <f>VALUE(TelcoData[[#This Row],[MonthlyCharges]])</f>
        <v>745</v>
      </c>
    </row>
    <row r="2278" spans="1:24" x14ac:dyDescent="0.35">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449565</v>
      </c>
      <c r="U2278" t="s">
        <v>24</v>
      </c>
      <c r="V2278">
        <f>IF(TelcoData[[#This Row],[Churn]]="Yes",1,0)</f>
        <v>0</v>
      </c>
      <c r="W2278" t="str">
        <f>IF(TelcoData[[#This Row],[tenure]]&lt;=12,"0-1 Year",
IF(TelcoData[[#This Row],[tenure]]&lt;=24,"1-2 Years",
IF(TelcoData[[#This Row],[tenure]]&lt;=36,"2-3 Years",
IF(TelcoData[[#This Row],[tenure]]&lt;=48,"3-4 Years","4+ Years"))))</f>
        <v>3-4 Years</v>
      </c>
      <c r="X2278">
        <f>VALUE(TelcoData[[#This Row],[MonthlyCharges]])</f>
        <v>10415</v>
      </c>
    </row>
    <row r="2279" spans="1:24" x14ac:dyDescent="0.35">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f>IF(TelcoData[[#This Row],[Churn]]="Yes",1,0)</f>
        <v>1</v>
      </c>
      <c r="W2279" t="str">
        <f>IF(TelcoData[[#This Row],[tenure]]&lt;=12,"0-1 Year",
IF(TelcoData[[#This Row],[tenure]]&lt;=24,"1-2 Years",
IF(TelcoData[[#This Row],[tenure]]&lt;=36,"2-3 Years",
IF(TelcoData[[#This Row],[tenure]]&lt;=48,"3-4 Years","4+ Years"))))</f>
        <v>4+ Years</v>
      </c>
      <c r="X2279">
        <f>VALUE(TelcoData[[#This Row],[MonthlyCharges]])</f>
        <v>10915</v>
      </c>
    </row>
    <row r="2280" spans="1:24" x14ac:dyDescent="0.35">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f>IF(TelcoData[[#This Row],[Churn]]="Yes",1,0)</f>
        <v>0</v>
      </c>
      <c r="W2280" t="str">
        <f>IF(TelcoData[[#This Row],[tenure]]&lt;=12,"0-1 Year",
IF(TelcoData[[#This Row],[tenure]]&lt;=24,"1-2 Years",
IF(TelcoData[[#This Row],[tenure]]&lt;=36,"2-3 Years",
IF(TelcoData[[#This Row],[tenure]]&lt;=48,"3-4 Years","4+ Years"))))</f>
        <v>0-1 Year</v>
      </c>
      <c r="X2280">
        <f>VALUE(TelcoData[[#This Row],[MonthlyCharges]])</f>
        <v>482</v>
      </c>
    </row>
    <row r="2281" spans="1:24" x14ac:dyDescent="0.35">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f>IF(TelcoData[[#This Row],[Churn]]="Yes",1,0)</f>
        <v>0</v>
      </c>
      <c r="W2281" t="str">
        <f>IF(TelcoData[[#This Row],[tenure]]&lt;=12,"0-1 Year",
IF(TelcoData[[#This Row],[tenure]]&lt;=24,"1-2 Years",
IF(TelcoData[[#This Row],[tenure]]&lt;=36,"2-3 Years",
IF(TelcoData[[#This Row],[tenure]]&lt;=48,"3-4 Years","4+ Years"))))</f>
        <v>4+ Years</v>
      </c>
      <c r="X2281">
        <f>VALUE(TelcoData[[#This Row],[MonthlyCharges]])</f>
        <v>251</v>
      </c>
    </row>
    <row r="2282" spans="1:24" x14ac:dyDescent="0.35">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f>IF(TelcoData[[#This Row],[Churn]]="Yes",1,0)</f>
        <v>0</v>
      </c>
      <c r="W2282" t="str">
        <f>IF(TelcoData[[#This Row],[tenure]]&lt;=12,"0-1 Year",
IF(TelcoData[[#This Row],[tenure]]&lt;=24,"1-2 Years",
IF(TelcoData[[#This Row],[tenure]]&lt;=36,"2-3 Years",
IF(TelcoData[[#This Row],[tenure]]&lt;=48,"3-4 Years","4+ Years"))))</f>
        <v>0-1 Year</v>
      </c>
      <c r="X2282">
        <f>VALUE(TelcoData[[#This Row],[MonthlyCharges]])</f>
        <v>10015</v>
      </c>
    </row>
    <row r="2283" spans="1:24" x14ac:dyDescent="0.35">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104335</v>
      </c>
      <c r="U2283" t="s">
        <v>23</v>
      </c>
      <c r="V2283">
        <f>IF(TelcoData[[#This Row],[Churn]]="Yes",1,0)</f>
        <v>1</v>
      </c>
      <c r="W2283" t="str">
        <f>IF(TelcoData[[#This Row],[tenure]]&lt;=12,"0-1 Year",
IF(TelcoData[[#This Row],[tenure]]&lt;=24,"1-2 Years",
IF(TelcoData[[#This Row],[tenure]]&lt;=36,"2-3 Years",
IF(TelcoData[[#This Row],[tenure]]&lt;=48,"3-4 Years","4+ Years"))))</f>
        <v>1-2 Years</v>
      </c>
      <c r="X2283">
        <f>VALUE(TelcoData[[#This Row],[MonthlyCharges]])</f>
        <v>652</v>
      </c>
    </row>
    <row r="2284" spans="1:24" x14ac:dyDescent="0.35">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f>IF(TelcoData[[#This Row],[Churn]]="Yes",1,0)</f>
        <v>1</v>
      </c>
      <c r="W2284" t="str">
        <f>IF(TelcoData[[#This Row],[tenure]]&lt;=12,"0-1 Year",
IF(TelcoData[[#This Row],[tenure]]&lt;=24,"1-2 Years",
IF(TelcoData[[#This Row],[tenure]]&lt;=36,"2-3 Years",
IF(TelcoData[[#This Row],[tenure]]&lt;=48,"3-4 Years","4+ Years"))))</f>
        <v>4+ Years</v>
      </c>
      <c r="X2284">
        <f>VALUE(TelcoData[[#This Row],[MonthlyCharges]])</f>
        <v>995</v>
      </c>
    </row>
    <row r="2285" spans="1:24" x14ac:dyDescent="0.35">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f>IF(TelcoData[[#This Row],[Churn]]="Yes",1,0)</f>
        <v>1</v>
      </c>
      <c r="W2285" t="str">
        <f>IF(TelcoData[[#This Row],[tenure]]&lt;=12,"0-1 Year",
IF(TelcoData[[#This Row],[tenure]]&lt;=24,"1-2 Years",
IF(TelcoData[[#This Row],[tenure]]&lt;=36,"2-3 Years",
IF(TelcoData[[#This Row],[tenure]]&lt;=48,"3-4 Years","4+ Years"))))</f>
        <v>0-1 Year</v>
      </c>
      <c r="X2285">
        <f>VALUE(TelcoData[[#This Row],[MonthlyCharges]])</f>
        <v>7155</v>
      </c>
    </row>
    <row r="2286" spans="1:24" x14ac:dyDescent="0.35">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v>
      </c>
      <c r="U2286" t="s">
        <v>24</v>
      </c>
      <c r="V2286">
        <f>IF(TelcoData[[#This Row],[Churn]]="Yes",1,0)</f>
        <v>0</v>
      </c>
      <c r="W2286" t="str">
        <f>IF(TelcoData[[#This Row],[tenure]]&lt;=12,"0-1 Year",
IF(TelcoData[[#This Row],[tenure]]&lt;=24,"1-2 Years",
IF(TelcoData[[#This Row],[tenure]]&lt;=36,"2-3 Years",
IF(TelcoData[[#This Row],[tenure]]&lt;=48,"3-4 Years","4+ Years"))))</f>
        <v>0-1 Year</v>
      </c>
      <c r="X2286">
        <f>VALUE(TelcoData[[#This Row],[MonthlyCharges]])</f>
        <v>559</v>
      </c>
    </row>
    <row r="2287" spans="1:24" x14ac:dyDescent="0.35">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f>IF(TelcoData[[#This Row],[Churn]]="Yes",1,0)</f>
        <v>1</v>
      </c>
      <c r="W2287" t="str">
        <f>IF(TelcoData[[#This Row],[tenure]]&lt;=12,"0-1 Year",
IF(TelcoData[[#This Row],[tenure]]&lt;=24,"1-2 Years",
IF(TelcoData[[#This Row],[tenure]]&lt;=36,"2-3 Years",
IF(TelcoData[[#This Row],[tenure]]&lt;=48,"3-4 Years","4+ Years"))))</f>
        <v>4+ Years</v>
      </c>
      <c r="X2287">
        <f>VALUE(TelcoData[[#This Row],[MonthlyCharges]])</f>
        <v>939</v>
      </c>
    </row>
    <row r="2288" spans="1:24" x14ac:dyDescent="0.35">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v>
      </c>
      <c r="T2288">
        <v>5817</v>
      </c>
      <c r="U2288" t="s">
        <v>24</v>
      </c>
      <c r="V2288">
        <f>IF(TelcoData[[#This Row],[Churn]]="Yes",1,0)</f>
        <v>0</v>
      </c>
      <c r="W2288" t="str">
        <f>IF(TelcoData[[#This Row],[tenure]]&lt;=12,"0-1 Year",
IF(TelcoData[[#This Row],[tenure]]&lt;=24,"1-2 Years",
IF(TelcoData[[#This Row],[tenure]]&lt;=36,"2-3 Years",
IF(TelcoData[[#This Row],[tenure]]&lt;=48,"3-4 Years","4+ Years"))))</f>
        <v>0-1 Year</v>
      </c>
      <c r="X2288">
        <f>VALUE(TelcoData[[#This Row],[MonthlyCharges]])</f>
        <v>644</v>
      </c>
    </row>
    <row r="2289" spans="1:24" x14ac:dyDescent="0.35">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f>IF(TelcoData[[#This Row],[Churn]]="Yes",1,0)</f>
        <v>1</v>
      </c>
      <c r="W2289" t="str">
        <f>IF(TelcoData[[#This Row],[tenure]]&lt;=12,"0-1 Year",
IF(TelcoData[[#This Row],[tenure]]&lt;=24,"1-2 Years",
IF(TelcoData[[#This Row],[tenure]]&lt;=36,"2-3 Years",
IF(TelcoData[[#This Row],[tenure]]&lt;=48,"3-4 Years","4+ Years"))))</f>
        <v>4+ Years</v>
      </c>
      <c r="X2289">
        <f>VALUE(TelcoData[[#This Row],[MonthlyCharges]])</f>
        <v>1084</v>
      </c>
    </row>
    <row r="2290" spans="1:24" x14ac:dyDescent="0.35">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f>IF(TelcoData[[#This Row],[Churn]]="Yes",1,0)</f>
        <v>0</v>
      </c>
      <c r="W2290" t="str">
        <f>IF(TelcoData[[#This Row],[tenure]]&lt;=12,"0-1 Year",
IF(TelcoData[[#This Row],[tenure]]&lt;=24,"1-2 Years",
IF(TelcoData[[#This Row],[tenure]]&lt;=36,"2-3 Years",
IF(TelcoData[[#This Row],[tenure]]&lt;=48,"3-4 Years","4+ Years"))))</f>
        <v>0-1 Year</v>
      </c>
      <c r="X2290">
        <f>VALUE(TelcoData[[#This Row],[MonthlyCharges]])</f>
        <v>853</v>
      </c>
    </row>
    <row r="2291" spans="1:24" x14ac:dyDescent="0.35">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f>IF(TelcoData[[#This Row],[Churn]]="Yes",1,0)</f>
        <v>0</v>
      </c>
      <c r="W2291" t="str">
        <f>IF(TelcoData[[#This Row],[tenure]]&lt;=12,"0-1 Year",
IF(TelcoData[[#This Row],[tenure]]&lt;=24,"1-2 Years",
IF(TelcoData[[#This Row],[tenure]]&lt;=36,"2-3 Years",
IF(TelcoData[[#This Row],[tenure]]&lt;=48,"3-4 Years","4+ Years"))))</f>
        <v>4+ Years</v>
      </c>
      <c r="X2291">
        <f>VALUE(TelcoData[[#This Row],[MonthlyCharges]])</f>
        <v>10745</v>
      </c>
    </row>
    <row r="2292" spans="1:24" x14ac:dyDescent="0.35">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f>IF(TelcoData[[#This Row],[Churn]]="Yes",1,0)</f>
        <v>1</v>
      </c>
      <c r="W2292" t="str">
        <f>IF(TelcoData[[#This Row],[tenure]]&lt;=12,"0-1 Year",
IF(TelcoData[[#This Row],[tenure]]&lt;=24,"1-2 Years",
IF(TelcoData[[#This Row],[tenure]]&lt;=36,"2-3 Years",
IF(TelcoData[[#This Row],[tenure]]&lt;=48,"3-4 Years","4+ Years"))))</f>
        <v>1-2 Years</v>
      </c>
      <c r="X2292">
        <f>VALUE(TelcoData[[#This Row],[MonthlyCharges]])</f>
        <v>4875</v>
      </c>
    </row>
    <row r="2293" spans="1:24" x14ac:dyDescent="0.35">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32165</v>
      </c>
      <c r="U2293" t="s">
        <v>23</v>
      </c>
      <c r="V2293">
        <f>IF(TelcoData[[#This Row],[Churn]]="Yes",1,0)</f>
        <v>1</v>
      </c>
      <c r="W2293" t="str">
        <f>IF(TelcoData[[#This Row],[tenure]]&lt;=12,"0-1 Year",
IF(TelcoData[[#This Row],[tenure]]&lt;=24,"1-2 Years",
IF(TelcoData[[#This Row],[tenure]]&lt;=36,"2-3 Years",
IF(TelcoData[[#This Row],[tenure]]&lt;=48,"3-4 Years","4+ Years"))))</f>
        <v>0-1 Year</v>
      </c>
      <c r="X2293">
        <f>VALUE(TelcoData[[#This Row],[MonthlyCharges]])</f>
        <v>8565</v>
      </c>
    </row>
    <row r="2294" spans="1:24" x14ac:dyDescent="0.35">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f>IF(TelcoData[[#This Row],[Churn]]="Yes",1,0)</f>
        <v>0</v>
      </c>
      <c r="W2294" t="str">
        <f>IF(TelcoData[[#This Row],[tenure]]&lt;=12,"0-1 Year",
IF(TelcoData[[#This Row],[tenure]]&lt;=24,"1-2 Years",
IF(TelcoData[[#This Row],[tenure]]&lt;=36,"2-3 Years",
IF(TelcoData[[#This Row],[tenure]]&lt;=48,"3-4 Years","4+ Years"))))</f>
        <v>4+ Years</v>
      </c>
      <c r="X2294">
        <f>VALUE(TelcoData[[#This Row],[MonthlyCharges]])</f>
        <v>913</v>
      </c>
    </row>
    <row r="2295" spans="1:24" x14ac:dyDescent="0.35">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f>IF(TelcoData[[#This Row],[Churn]]="Yes",1,0)</f>
        <v>0</v>
      </c>
      <c r="W2295" t="str">
        <f>IF(TelcoData[[#This Row],[tenure]]&lt;=12,"0-1 Year",
IF(TelcoData[[#This Row],[tenure]]&lt;=24,"1-2 Years",
IF(TelcoData[[#This Row],[tenure]]&lt;=36,"2-3 Years",
IF(TelcoData[[#This Row],[tenure]]&lt;=48,"3-4 Years","4+ Years"))))</f>
        <v>4+ Years</v>
      </c>
      <c r="X2295">
        <f>VALUE(TelcoData[[#This Row],[MonthlyCharges]])</f>
        <v>8595</v>
      </c>
    </row>
    <row r="2296" spans="1:24" x14ac:dyDescent="0.35">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v>
      </c>
      <c r="U2296" t="s">
        <v>23</v>
      </c>
      <c r="V2296">
        <f>IF(TelcoData[[#This Row],[Churn]]="Yes",1,0)</f>
        <v>1</v>
      </c>
      <c r="W2296" t="str">
        <f>IF(TelcoData[[#This Row],[tenure]]&lt;=12,"0-1 Year",
IF(TelcoData[[#This Row],[tenure]]&lt;=24,"1-2 Years",
IF(TelcoData[[#This Row],[tenure]]&lt;=36,"2-3 Years",
IF(TelcoData[[#This Row],[tenure]]&lt;=48,"3-4 Years","4+ Years"))))</f>
        <v>0-1 Year</v>
      </c>
      <c r="X2296">
        <f>VALUE(TelcoData[[#This Row],[MonthlyCharges]])</f>
        <v>1067</v>
      </c>
    </row>
    <row r="2297" spans="1:24" x14ac:dyDescent="0.35">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f>IF(TelcoData[[#This Row],[Churn]]="Yes",1,0)</f>
        <v>1</v>
      </c>
      <c r="W2297" t="str">
        <f>IF(TelcoData[[#This Row],[tenure]]&lt;=12,"0-1 Year",
IF(TelcoData[[#This Row],[tenure]]&lt;=24,"1-2 Years",
IF(TelcoData[[#This Row],[tenure]]&lt;=36,"2-3 Years",
IF(TelcoData[[#This Row],[tenure]]&lt;=48,"3-4 Years","4+ Years"))))</f>
        <v>0-1 Year</v>
      </c>
      <c r="X2297">
        <f>VALUE(TelcoData[[#This Row],[MonthlyCharges]])</f>
        <v>2515</v>
      </c>
    </row>
    <row r="2298" spans="1:24" x14ac:dyDescent="0.35">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f>IF(TelcoData[[#This Row],[Churn]]="Yes",1,0)</f>
        <v>0</v>
      </c>
      <c r="W2298" t="str">
        <f>IF(TelcoData[[#This Row],[tenure]]&lt;=12,"0-1 Year",
IF(TelcoData[[#This Row],[tenure]]&lt;=24,"1-2 Years",
IF(TelcoData[[#This Row],[tenure]]&lt;=36,"2-3 Years",
IF(TelcoData[[#This Row],[tenure]]&lt;=48,"3-4 Years","4+ Years"))))</f>
        <v>0-1 Year</v>
      </c>
      <c r="X2298">
        <f>VALUE(TelcoData[[#This Row],[MonthlyCharges]])</f>
        <v>452</v>
      </c>
    </row>
    <row r="2299" spans="1:24" x14ac:dyDescent="0.35">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f>IF(TelcoData[[#This Row],[Churn]]="Yes",1,0)</f>
        <v>1</v>
      </c>
      <c r="W2299" t="str">
        <f>IF(TelcoData[[#This Row],[tenure]]&lt;=12,"0-1 Year",
IF(TelcoData[[#This Row],[tenure]]&lt;=24,"1-2 Years",
IF(TelcoData[[#This Row],[tenure]]&lt;=36,"2-3 Years",
IF(TelcoData[[#This Row],[tenure]]&lt;=48,"3-4 Years","4+ Years"))))</f>
        <v>4+ Years</v>
      </c>
      <c r="X2299">
        <f>VALUE(TelcoData[[#This Row],[MonthlyCharges]])</f>
        <v>11035</v>
      </c>
    </row>
    <row r="2300" spans="1:24" x14ac:dyDescent="0.35">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f>IF(TelcoData[[#This Row],[Churn]]="Yes",1,0)</f>
        <v>0</v>
      </c>
      <c r="W2300" t="str">
        <f>IF(TelcoData[[#This Row],[tenure]]&lt;=12,"0-1 Year",
IF(TelcoData[[#This Row],[tenure]]&lt;=24,"1-2 Years",
IF(TelcoData[[#This Row],[tenure]]&lt;=36,"2-3 Years",
IF(TelcoData[[#This Row],[tenure]]&lt;=48,"3-4 Years","4+ Years"))))</f>
        <v>4+ Years</v>
      </c>
      <c r="X2300">
        <f>VALUE(TelcoData[[#This Row],[MonthlyCharges]])</f>
        <v>792</v>
      </c>
    </row>
    <row r="2301" spans="1:24" x14ac:dyDescent="0.35">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f>IF(TelcoData[[#This Row],[Churn]]="Yes",1,0)</f>
        <v>0</v>
      </c>
      <c r="W2301" t="str">
        <f>IF(TelcoData[[#This Row],[tenure]]&lt;=12,"0-1 Year",
IF(TelcoData[[#This Row],[tenure]]&lt;=24,"1-2 Years",
IF(TelcoData[[#This Row],[tenure]]&lt;=36,"2-3 Years",
IF(TelcoData[[#This Row],[tenure]]&lt;=48,"3-4 Years","4+ Years"))))</f>
        <v>3-4 Years</v>
      </c>
      <c r="X2301">
        <f>VALUE(TelcoData[[#This Row],[MonthlyCharges]])</f>
        <v>555</v>
      </c>
    </row>
    <row r="2302" spans="1:24" x14ac:dyDescent="0.35">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f>IF(TelcoData[[#This Row],[Churn]]="Yes",1,0)</f>
        <v>1</v>
      </c>
      <c r="W2302" t="str">
        <f>IF(TelcoData[[#This Row],[tenure]]&lt;=12,"0-1 Year",
IF(TelcoData[[#This Row],[tenure]]&lt;=24,"1-2 Years",
IF(TelcoData[[#This Row],[tenure]]&lt;=36,"2-3 Years",
IF(TelcoData[[#This Row],[tenure]]&lt;=48,"3-4 Years","4+ Years"))))</f>
        <v>3-4 Years</v>
      </c>
      <c r="X2302">
        <f>VALUE(TelcoData[[#This Row],[MonthlyCharges]])</f>
        <v>10325</v>
      </c>
    </row>
    <row r="2303" spans="1:24" x14ac:dyDescent="0.35">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f>IF(TelcoData[[#This Row],[Churn]]="Yes",1,0)</f>
        <v>0</v>
      </c>
      <c r="W2303" t="str">
        <f>IF(TelcoData[[#This Row],[tenure]]&lt;=12,"0-1 Year",
IF(TelcoData[[#This Row],[tenure]]&lt;=24,"1-2 Years",
IF(TelcoData[[#This Row],[tenure]]&lt;=36,"2-3 Years",
IF(TelcoData[[#This Row],[tenure]]&lt;=48,"3-4 Years","4+ Years"))))</f>
        <v>0-1 Year</v>
      </c>
      <c r="X2303">
        <f>VALUE(TelcoData[[#This Row],[MonthlyCharges]])</f>
        <v>9025</v>
      </c>
    </row>
    <row r="2304" spans="1:24" x14ac:dyDescent="0.35">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f>IF(TelcoData[[#This Row],[Churn]]="Yes",1,0)</f>
        <v>0</v>
      </c>
      <c r="W2304" t="str">
        <f>IF(TelcoData[[#This Row],[tenure]]&lt;=12,"0-1 Year",
IF(TelcoData[[#This Row],[tenure]]&lt;=24,"1-2 Years",
IF(TelcoData[[#This Row],[tenure]]&lt;=36,"2-3 Years",
IF(TelcoData[[#This Row],[tenure]]&lt;=48,"3-4 Years","4+ Years"))))</f>
        <v>4+ Years</v>
      </c>
      <c r="X2304">
        <f>VALUE(TelcoData[[#This Row],[MonthlyCharges]])</f>
        <v>9125</v>
      </c>
    </row>
    <row r="2305" spans="1:24" x14ac:dyDescent="0.35">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f>IF(TelcoData[[#This Row],[Churn]]="Yes",1,0)</f>
        <v>1</v>
      </c>
      <c r="W2305" t="str">
        <f>IF(TelcoData[[#This Row],[tenure]]&lt;=12,"0-1 Year",
IF(TelcoData[[#This Row],[tenure]]&lt;=24,"1-2 Years",
IF(TelcoData[[#This Row],[tenure]]&lt;=36,"2-3 Years",
IF(TelcoData[[#This Row],[tenure]]&lt;=48,"3-4 Years","4+ Years"))))</f>
        <v>0-1 Year</v>
      </c>
      <c r="X2305">
        <f>VALUE(TelcoData[[#This Row],[MonthlyCharges]])</f>
        <v>478</v>
      </c>
    </row>
    <row r="2306" spans="1:24" x14ac:dyDescent="0.35">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f>IF(TelcoData[[#This Row],[Churn]]="Yes",1,0)</f>
        <v>0</v>
      </c>
      <c r="W2306" t="str">
        <f>IF(TelcoData[[#This Row],[tenure]]&lt;=12,"0-1 Year",
IF(TelcoData[[#This Row],[tenure]]&lt;=24,"1-2 Years",
IF(TelcoData[[#This Row],[tenure]]&lt;=36,"2-3 Years",
IF(TelcoData[[#This Row],[tenure]]&lt;=48,"3-4 Years","4+ Years"))))</f>
        <v>4+ Years</v>
      </c>
      <c r="X2306">
        <f>VALUE(TelcoData[[#This Row],[MonthlyCharges]])</f>
        <v>1009</v>
      </c>
    </row>
    <row r="2307" spans="1:24" x14ac:dyDescent="0.35">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f>IF(TelcoData[[#This Row],[Churn]]="Yes",1,0)</f>
        <v>0</v>
      </c>
      <c r="W2307" t="str">
        <f>IF(TelcoData[[#This Row],[tenure]]&lt;=12,"0-1 Year",
IF(TelcoData[[#This Row],[tenure]]&lt;=24,"1-2 Years",
IF(TelcoData[[#This Row],[tenure]]&lt;=36,"2-3 Years",
IF(TelcoData[[#This Row],[tenure]]&lt;=48,"3-4 Years","4+ Years"))))</f>
        <v>2-3 Years</v>
      </c>
      <c r="X2307">
        <f>VALUE(TelcoData[[#This Row],[MonthlyCharges]])</f>
        <v>977</v>
      </c>
    </row>
    <row r="2308" spans="1:24" x14ac:dyDescent="0.35">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6985</v>
      </c>
      <c r="T2308">
        <v>19985</v>
      </c>
      <c r="U2308" t="s">
        <v>24</v>
      </c>
      <c r="V2308">
        <f>IF(TelcoData[[#This Row],[Churn]]="Yes",1,0)</f>
        <v>0</v>
      </c>
      <c r="W2308" t="str">
        <f>IF(TelcoData[[#This Row],[tenure]]&lt;=12,"0-1 Year",
IF(TelcoData[[#This Row],[tenure]]&lt;=24,"1-2 Years",
IF(TelcoData[[#This Row],[tenure]]&lt;=36,"2-3 Years",
IF(TelcoData[[#This Row],[tenure]]&lt;=48,"3-4 Years","4+ Years"))))</f>
        <v>0-1 Year</v>
      </c>
      <c r="X2308">
        <f>VALUE(TelcoData[[#This Row],[MonthlyCharges]])</f>
        <v>6985</v>
      </c>
    </row>
    <row r="2309" spans="1:24" x14ac:dyDescent="0.35">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656</v>
      </c>
      <c r="T2309">
        <v>5933</v>
      </c>
      <c r="U2309" t="s">
        <v>24</v>
      </c>
      <c r="V2309">
        <f>IF(TelcoData[[#This Row],[Churn]]="Yes",1,0)</f>
        <v>0</v>
      </c>
      <c r="W2309" t="str">
        <f>IF(TelcoData[[#This Row],[tenure]]&lt;=12,"0-1 Year",
IF(TelcoData[[#This Row],[tenure]]&lt;=24,"1-2 Years",
IF(TelcoData[[#This Row],[tenure]]&lt;=36,"2-3 Years",
IF(TelcoData[[#This Row],[tenure]]&lt;=48,"3-4 Years","4+ Years"))))</f>
        <v>0-1 Year</v>
      </c>
      <c r="X2309">
        <f>VALUE(TelcoData[[#This Row],[MonthlyCharges]])</f>
        <v>656</v>
      </c>
    </row>
    <row r="2310" spans="1:24" x14ac:dyDescent="0.35">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f>IF(TelcoData[[#This Row],[Churn]]="Yes",1,0)</f>
        <v>0</v>
      </c>
      <c r="W2310" t="str">
        <f>IF(TelcoData[[#This Row],[tenure]]&lt;=12,"0-1 Year",
IF(TelcoData[[#This Row],[tenure]]&lt;=24,"1-2 Years",
IF(TelcoData[[#This Row],[tenure]]&lt;=36,"2-3 Years",
IF(TelcoData[[#This Row],[tenure]]&lt;=48,"3-4 Years","4+ Years"))))</f>
        <v>4+ Years</v>
      </c>
      <c r="X2310">
        <f>VALUE(TelcoData[[#This Row],[MonthlyCharges]])</f>
        <v>10465</v>
      </c>
    </row>
    <row r="2311" spans="1:24" x14ac:dyDescent="0.35">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f>IF(TelcoData[[#This Row],[Churn]]="Yes",1,0)</f>
        <v>0</v>
      </c>
      <c r="W2311" t="str">
        <f>IF(TelcoData[[#This Row],[tenure]]&lt;=12,"0-1 Year",
IF(TelcoData[[#This Row],[tenure]]&lt;=24,"1-2 Years",
IF(TelcoData[[#This Row],[tenure]]&lt;=36,"2-3 Years",
IF(TelcoData[[#This Row],[tenure]]&lt;=48,"3-4 Years","4+ Years"))))</f>
        <v>4+ Years</v>
      </c>
      <c r="X2311">
        <f>VALUE(TelcoData[[#This Row],[MonthlyCharges]])</f>
        <v>9045</v>
      </c>
    </row>
    <row r="2312" spans="1:24" x14ac:dyDescent="0.35">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f>IF(TelcoData[[#This Row],[Churn]]="Yes",1,0)</f>
        <v>0</v>
      </c>
      <c r="W2312" t="str">
        <f>IF(TelcoData[[#This Row],[tenure]]&lt;=12,"0-1 Year",
IF(TelcoData[[#This Row],[tenure]]&lt;=24,"1-2 Years",
IF(TelcoData[[#This Row],[tenure]]&lt;=36,"2-3 Years",
IF(TelcoData[[#This Row],[tenure]]&lt;=48,"3-4 Years","4+ Years"))))</f>
        <v>4+ Years</v>
      </c>
      <c r="X2312">
        <f>VALUE(TelcoData[[#This Row],[MonthlyCharges]])</f>
        <v>637</v>
      </c>
    </row>
    <row r="2313" spans="1:24" x14ac:dyDescent="0.35">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f>IF(TelcoData[[#This Row],[Churn]]="Yes",1,0)</f>
        <v>0</v>
      </c>
      <c r="W2313" t="str">
        <f>IF(TelcoData[[#This Row],[tenure]]&lt;=12,"0-1 Year",
IF(TelcoData[[#This Row],[tenure]]&lt;=24,"1-2 Years",
IF(TelcoData[[#This Row],[tenure]]&lt;=36,"2-3 Years",
IF(TelcoData[[#This Row],[tenure]]&lt;=48,"3-4 Years","4+ Years"))))</f>
        <v>3-4 Years</v>
      </c>
      <c r="X2313">
        <f>VALUE(TelcoData[[#This Row],[MonthlyCharges]])</f>
        <v>1045</v>
      </c>
    </row>
    <row r="2314" spans="1:24" x14ac:dyDescent="0.35">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v>
      </c>
      <c r="T2314">
        <v>40185</v>
      </c>
      <c r="U2314" t="s">
        <v>24</v>
      </c>
      <c r="V2314">
        <f>IF(TelcoData[[#This Row],[Churn]]="Yes",1,0)</f>
        <v>0</v>
      </c>
      <c r="W2314" t="str">
        <f>IF(TelcoData[[#This Row],[tenure]]&lt;=12,"0-1 Year",
IF(TelcoData[[#This Row],[tenure]]&lt;=24,"1-2 Years",
IF(TelcoData[[#This Row],[tenure]]&lt;=36,"2-3 Years",
IF(TelcoData[[#This Row],[tenure]]&lt;=48,"3-4 Years","4+ Years"))))</f>
        <v>1-2 Years</v>
      </c>
      <c r="X2314">
        <f>VALUE(TelcoData[[#This Row],[MonthlyCharges]])</f>
        <v>201</v>
      </c>
    </row>
    <row r="2315" spans="1:24" x14ac:dyDescent="0.35">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v>
      </c>
      <c r="U2315" t="s">
        <v>24</v>
      </c>
      <c r="V2315">
        <f>IF(TelcoData[[#This Row],[Churn]]="Yes",1,0)</f>
        <v>0</v>
      </c>
      <c r="W2315" t="str">
        <f>IF(TelcoData[[#This Row],[tenure]]&lt;=12,"0-1 Year",
IF(TelcoData[[#This Row],[tenure]]&lt;=24,"1-2 Years",
IF(TelcoData[[#This Row],[tenure]]&lt;=36,"2-3 Years",
IF(TelcoData[[#This Row],[tenure]]&lt;=48,"3-4 Years","4+ Years"))))</f>
        <v>3-4 Years</v>
      </c>
      <c r="X2315">
        <f>VALUE(TelcoData[[#This Row],[MonthlyCharges]])</f>
        <v>1043</v>
      </c>
    </row>
    <row r="2316" spans="1:24" x14ac:dyDescent="0.35">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f>IF(TelcoData[[#This Row],[Churn]]="Yes",1,0)</f>
        <v>0</v>
      </c>
      <c r="W2316" t="str">
        <f>IF(TelcoData[[#This Row],[tenure]]&lt;=12,"0-1 Year",
IF(TelcoData[[#This Row],[tenure]]&lt;=24,"1-2 Years",
IF(TelcoData[[#This Row],[tenure]]&lt;=36,"2-3 Years",
IF(TelcoData[[#This Row],[tenure]]&lt;=48,"3-4 Years","4+ Years"))))</f>
        <v>4+ Years</v>
      </c>
      <c r="X2316">
        <f>VALUE(TelcoData[[#This Row],[MonthlyCharges]])</f>
        <v>9325</v>
      </c>
    </row>
    <row r="2317" spans="1:24" x14ac:dyDescent="0.35">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f>IF(TelcoData[[#This Row],[Churn]]="Yes",1,0)</f>
        <v>0</v>
      </c>
      <c r="W2317" t="str">
        <f>IF(TelcoData[[#This Row],[tenure]]&lt;=12,"0-1 Year",
IF(TelcoData[[#This Row],[tenure]]&lt;=24,"1-2 Years",
IF(TelcoData[[#This Row],[tenure]]&lt;=36,"2-3 Years",
IF(TelcoData[[#This Row],[tenure]]&lt;=48,"3-4 Years","4+ Years"))))</f>
        <v>2-3 Years</v>
      </c>
      <c r="X2317">
        <f>VALUE(TelcoData[[#This Row],[MonthlyCharges]])</f>
        <v>7345</v>
      </c>
    </row>
    <row r="2318" spans="1:24" x14ac:dyDescent="0.35">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f>IF(TelcoData[[#This Row],[Churn]]="Yes",1,0)</f>
        <v>0</v>
      </c>
      <c r="W2318" t="str">
        <f>IF(TelcoData[[#This Row],[tenure]]&lt;=12,"0-1 Year",
IF(TelcoData[[#This Row],[tenure]]&lt;=24,"1-2 Years",
IF(TelcoData[[#This Row],[tenure]]&lt;=36,"2-3 Years",
IF(TelcoData[[#This Row],[tenure]]&lt;=48,"3-4 Years","4+ Years"))))</f>
        <v>0-1 Year</v>
      </c>
      <c r="X2318">
        <f>VALUE(TelcoData[[#This Row],[MonthlyCharges]])</f>
        <v>207</v>
      </c>
    </row>
    <row r="2319" spans="1:24" x14ac:dyDescent="0.35">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v>
      </c>
      <c r="U2319" t="s">
        <v>24</v>
      </c>
      <c r="V2319">
        <f>IF(TelcoData[[#This Row],[Churn]]="Yes",1,0)</f>
        <v>0</v>
      </c>
      <c r="W2319" t="str">
        <f>IF(TelcoData[[#This Row],[tenure]]&lt;=12,"0-1 Year",
IF(TelcoData[[#This Row],[tenure]]&lt;=24,"1-2 Years",
IF(TelcoData[[#This Row],[tenure]]&lt;=36,"2-3 Years",
IF(TelcoData[[#This Row],[tenure]]&lt;=48,"3-4 Years","4+ Years"))))</f>
        <v>4+ Years</v>
      </c>
      <c r="X2319">
        <f>VALUE(TelcoData[[#This Row],[MonthlyCharges]])</f>
        <v>2525</v>
      </c>
    </row>
    <row r="2320" spans="1:24" x14ac:dyDescent="0.35">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f>IF(TelcoData[[#This Row],[Churn]]="Yes",1,0)</f>
        <v>0</v>
      </c>
      <c r="W2320" t="str">
        <f>IF(TelcoData[[#This Row],[tenure]]&lt;=12,"0-1 Year",
IF(TelcoData[[#This Row],[tenure]]&lt;=24,"1-2 Years",
IF(TelcoData[[#This Row],[tenure]]&lt;=36,"2-3 Years",
IF(TelcoData[[#This Row],[tenure]]&lt;=48,"3-4 Years","4+ Years"))))</f>
        <v>4+ Years</v>
      </c>
      <c r="X2320">
        <f>VALUE(TelcoData[[#This Row],[MonthlyCharges]])</f>
        <v>1005</v>
      </c>
    </row>
    <row r="2321" spans="1:24" x14ac:dyDescent="0.35">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f>IF(TelcoData[[#This Row],[Churn]]="Yes",1,0)</f>
        <v>0</v>
      </c>
      <c r="W2321" t="str">
        <f>IF(TelcoData[[#This Row],[tenure]]&lt;=12,"0-1 Year",
IF(TelcoData[[#This Row],[tenure]]&lt;=24,"1-2 Years",
IF(TelcoData[[#This Row],[tenure]]&lt;=36,"2-3 Years",
IF(TelcoData[[#This Row],[tenure]]&lt;=48,"3-4 Years","4+ Years"))))</f>
        <v>0-1 Year</v>
      </c>
      <c r="X2321">
        <f>VALUE(TelcoData[[#This Row],[MonthlyCharges]])</f>
        <v>906</v>
      </c>
    </row>
    <row r="2322" spans="1:24" x14ac:dyDescent="0.35">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f>IF(TelcoData[[#This Row],[Churn]]="Yes",1,0)</f>
        <v>0</v>
      </c>
      <c r="W2322" t="str">
        <f>IF(TelcoData[[#This Row],[tenure]]&lt;=12,"0-1 Year",
IF(TelcoData[[#This Row],[tenure]]&lt;=24,"1-2 Years",
IF(TelcoData[[#This Row],[tenure]]&lt;=36,"2-3 Years",
IF(TelcoData[[#This Row],[tenure]]&lt;=48,"3-4 Years","4+ Years"))))</f>
        <v>4+ Years</v>
      </c>
      <c r="X2322">
        <f>VALUE(TelcoData[[#This Row],[MonthlyCharges]])</f>
        <v>894</v>
      </c>
    </row>
    <row r="2323" spans="1:24" x14ac:dyDescent="0.35">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f>IF(TelcoData[[#This Row],[Churn]]="Yes",1,0)</f>
        <v>0</v>
      </c>
      <c r="W2323" t="str">
        <f>IF(TelcoData[[#This Row],[tenure]]&lt;=12,"0-1 Year",
IF(TelcoData[[#This Row],[tenure]]&lt;=24,"1-2 Years",
IF(TelcoData[[#This Row],[tenure]]&lt;=36,"2-3 Years",
IF(TelcoData[[#This Row],[tenure]]&lt;=48,"3-4 Years","4+ Years"))))</f>
        <v>4+ Years</v>
      </c>
      <c r="X2323">
        <f>VALUE(TelcoData[[#This Row],[MonthlyCharges]])</f>
        <v>9545</v>
      </c>
    </row>
    <row r="2324" spans="1:24" x14ac:dyDescent="0.35">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v>
      </c>
      <c r="U2324" t="s">
        <v>24</v>
      </c>
      <c r="V2324">
        <f>IF(TelcoData[[#This Row],[Churn]]="Yes",1,0)</f>
        <v>0</v>
      </c>
      <c r="W2324" t="str">
        <f>IF(TelcoData[[#This Row],[tenure]]&lt;=12,"0-1 Year",
IF(TelcoData[[#This Row],[tenure]]&lt;=24,"1-2 Years",
IF(TelcoData[[#This Row],[tenure]]&lt;=36,"2-3 Years",
IF(TelcoData[[#This Row],[tenure]]&lt;=48,"3-4 Years","4+ Years"))))</f>
        <v>4+ Years</v>
      </c>
      <c r="X2324">
        <f>VALUE(TelcoData[[#This Row],[MonthlyCharges]])</f>
        <v>2045</v>
      </c>
    </row>
    <row r="2325" spans="1:24" x14ac:dyDescent="0.35">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f>IF(TelcoData[[#This Row],[Churn]]="Yes",1,0)</f>
        <v>1</v>
      </c>
      <c r="W2325" t="str">
        <f>IF(TelcoData[[#This Row],[tenure]]&lt;=12,"0-1 Year",
IF(TelcoData[[#This Row],[tenure]]&lt;=24,"1-2 Years",
IF(TelcoData[[#This Row],[tenure]]&lt;=36,"2-3 Years",
IF(TelcoData[[#This Row],[tenure]]&lt;=48,"3-4 Years","4+ Years"))))</f>
        <v>2-3 Years</v>
      </c>
      <c r="X2325">
        <f>VALUE(TelcoData[[#This Row],[MonthlyCharges]])</f>
        <v>986</v>
      </c>
    </row>
    <row r="2326" spans="1:24" x14ac:dyDescent="0.35">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f>IF(TelcoData[[#This Row],[Churn]]="Yes",1,0)</f>
        <v>1</v>
      </c>
      <c r="W2326" t="str">
        <f>IF(TelcoData[[#This Row],[tenure]]&lt;=12,"0-1 Year",
IF(TelcoData[[#This Row],[tenure]]&lt;=24,"1-2 Years",
IF(TelcoData[[#This Row],[tenure]]&lt;=36,"2-3 Years",
IF(TelcoData[[#This Row],[tenure]]&lt;=48,"3-4 Years","4+ Years"))))</f>
        <v>1-2 Years</v>
      </c>
      <c r="X2326">
        <f>VALUE(TelcoData[[#This Row],[MonthlyCharges]])</f>
        <v>8305</v>
      </c>
    </row>
    <row r="2327" spans="1:24" x14ac:dyDescent="0.35">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f>IF(TelcoData[[#This Row],[Churn]]="Yes",1,0)</f>
        <v>0</v>
      </c>
      <c r="W2327" t="str">
        <f>IF(TelcoData[[#This Row],[tenure]]&lt;=12,"0-1 Year",
IF(TelcoData[[#This Row],[tenure]]&lt;=24,"1-2 Years",
IF(TelcoData[[#This Row],[tenure]]&lt;=36,"2-3 Years",
IF(TelcoData[[#This Row],[tenure]]&lt;=48,"3-4 Years","4+ Years"))))</f>
        <v>0-1 Year</v>
      </c>
      <c r="X2327">
        <f>VALUE(TelcoData[[#This Row],[MonthlyCharges]])</f>
        <v>1995</v>
      </c>
    </row>
    <row r="2328" spans="1:24" x14ac:dyDescent="0.35">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f>IF(TelcoData[[#This Row],[Churn]]="Yes",1,0)</f>
        <v>0</v>
      </c>
      <c r="W2328" t="str">
        <f>IF(TelcoData[[#This Row],[tenure]]&lt;=12,"0-1 Year",
IF(TelcoData[[#This Row],[tenure]]&lt;=24,"1-2 Years",
IF(TelcoData[[#This Row],[tenure]]&lt;=36,"2-3 Years",
IF(TelcoData[[#This Row],[tenure]]&lt;=48,"3-4 Years","4+ Years"))))</f>
        <v>4+ Years</v>
      </c>
      <c r="X2328">
        <f>VALUE(TelcoData[[#This Row],[MonthlyCharges]])</f>
        <v>10915</v>
      </c>
    </row>
    <row r="2329" spans="1:24" x14ac:dyDescent="0.35">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f>IF(TelcoData[[#This Row],[Churn]]="Yes",1,0)</f>
        <v>0</v>
      </c>
      <c r="W2329" t="str">
        <f>IF(TelcoData[[#This Row],[tenure]]&lt;=12,"0-1 Year",
IF(TelcoData[[#This Row],[tenure]]&lt;=24,"1-2 Years",
IF(TelcoData[[#This Row],[tenure]]&lt;=36,"2-3 Years",
IF(TelcoData[[#This Row],[tenure]]&lt;=48,"3-4 Years","4+ Years"))))</f>
        <v>2-3 Years</v>
      </c>
      <c r="X2329">
        <f>VALUE(TelcoData[[#This Row],[MonthlyCharges]])</f>
        <v>857</v>
      </c>
    </row>
    <row r="2330" spans="1:24" x14ac:dyDescent="0.35">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f>IF(TelcoData[[#This Row],[Churn]]="Yes",1,0)</f>
        <v>0</v>
      </c>
      <c r="W2330" t="str">
        <f>IF(TelcoData[[#This Row],[tenure]]&lt;=12,"0-1 Year",
IF(TelcoData[[#This Row],[tenure]]&lt;=24,"1-2 Years",
IF(TelcoData[[#This Row],[tenure]]&lt;=36,"2-3 Years",
IF(TelcoData[[#This Row],[tenure]]&lt;=48,"3-4 Years","4+ Years"))))</f>
        <v>2-3 Years</v>
      </c>
      <c r="X2330">
        <f>VALUE(TelcoData[[#This Row],[MonthlyCharges]])</f>
        <v>10205</v>
      </c>
    </row>
    <row r="2331" spans="1:24" x14ac:dyDescent="0.35">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f>IF(TelcoData[[#This Row],[Churn]]="Yes",1,0)</f>
        <v>0</v>
      </c>
      <c r="W2331" t="str">
        <f>IF(TelcoData[[#This Row],[tenure]]&lt;=12,"0-1 Year",
IF(TelcoData[[#This Row],[tenure]]&lt;=24,"1-2 Years",
IF(TelcoData[[#This Row],[tenure]]&lt;=36,"2-3 Years",
IF(TelcoData[[#This Row],[tenure]]&lt;=48,"3-4 Years","4+ Years"))))</f>
        <v>4+ Years</v>
      </c>
      <c r="X2331">
        <f>VALUE(TelcoData[[#This Row],[MonthlyCharges]])</f>
        <v>947</v>
      </c>
    </row>
    <row r="2332" spans="1:24" x14ac:dyDescent="0.35">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v>
      </c>
      <c r="T2332">
        <v>180215</v>
      </c>
      <c r="U2332" t="s">
        <v>24</v>
      </c>
      <c r="V2332">
        <f>IF(TelcoData[[#This Row],[Churn]]="Yes",1,0)</f>
        <v>0</v>
      </c>
      <c r="W2332" t="str">
        <f>IF(TelcoData[[#This Row],[tenure]]&lt;=12,"0-1 Year",
IF(TelcoData[[#This Row],[tenure]]&lt;=24,"1-2 Years",
IF(TelcoData[[#This Row],[tenure]]&lt;=36,"2-3 Years",
IF(TelcoData[[#This Row],[tenure]]&lt;=48,"3-4 Years","4+ Years"))))</f>
        <v>2-3 Years</v>
      </c>
      <c r="X2332">
        <f>VALUE(TelcoData[[#This Row],[MonthlyCharges]])</f>
        <v>644</v>
      </c>
    </row>
    <row r="2333" spans="1:24" x14ac:dyDescent="0.35">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f>IF(TelcoData[[#This Row],[Churn]]="Yes",1,0)</f>
        <v>0</v>
      </c>
      <c r="W2333" t="str">
        <f>IF(TelcoData[[#This Row],[tenure]]&lt;=12,"0-1 Year",
IF(TelcoData[[#This Row],[tenure]]&lt;=24,"1-2 Years",
IF(TelcoData[[#This Row],[tenure]]&lt;=36,"2-3 Years",
IF(TelcoData[[#This Row],[tenure]]&lt;=48,"3-4 Years","4+ Years"))))</f>
        <v>2-3 Years</v>
      </c>
      <c r="X2333">
        <f>VALUE(TelcoData[[#This Row],[MonthlyCharges]])</f>
        <v>268</v>
      </c>
    </row>
    <row r="2334" spans="1:24" x14ac:dyDescent="0.35">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f>IF(TelcoData[[#This Row],[Churn]]="Yes",1,0)</f>
        <v>0</v>
      </c>
      <c r="W2334" t="str">
        <f>IF(TelcoData[[#This Row],[tenure]]&lt;=12,"0-1 Year",
IF(TelcoData[[#This Row],[tenure]]&lt;=24,"1-2 Years",
IF(TelcoData[[#This Row],[tenure]]&lt;=36,"2-3 Years",
IF(TelcoData[[#This Row],[tenure]]&lt;=48,"3-4 Years","4+ Years"))))</f>
        <v>3-4 Years</v>
      </c>
      <c r="X2334">
        <f>VALUE(TelcoData[[#This Row],[MonthlyCharges]])</f>
        <v>6605</v>
      </c>
    </row>
    <row r="2335" spans="1:24" x14ac:dyDescent="0.35">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f>IF(TelcoData[[#This Row],[Churn]]="Yes",1,0)</f>
        <v>0</v>
      </c>
      <c r="W2335" t="str">
        <f>IF(TelcoData[[#This Row],[tenure]]&lt;=12,"0-1 Year",
IF(TelcoData[[#This Row],[tenure]]&lt;=24,"1-2 Years",
IF(TelcoData[[#This Row],[tenure]]&lt;=36,"2-3 Years",
IF(TelcoData[[#This Row],[tenure]]&lt;=48,"3-4 Years","4+ Years"))))</f>
        <v>4+ Years</v>
      </c>
      <c r="X2335">
        <f>VALUE(TelcoData[[#This Row],[MonthlyCharges]])</f>
        <v>652</v>
      </c>
    </row>
    <row r="2336" spans="1:24" x14ac:dyDescent="0.35">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f>IF(TelcoData[[#This Row],[Churn]]="Yes",1,0)</f>
        <v>0</v>
      </c>
      <c r="W2336" t="str">
        <f>IF(TelcoData[[#This Row],[tenure]]&lt;=12,"0-1 Year",
IF(TelcoData[[#This Row],[tenure]]&lt;=24,"1-2 Years",
IF(TelcoData[[#This Row],[tenure]]&lt;=36,"2-3 Years",
IF(TelcoData[[#This Row],[tenure]]&lt;=48,"3-4 Years","4+ Years"))))</f>
        <v>1-2 Years</v>
      </c>
      <c r="X2336">
        <f>VALUE(TelcoData[[#This Row],[MonthlyCharges]])</f>
        <v>8505</v>
      </c>
    </row>
    <row r="2337" spans="1:24" x14ac:dyDescent="0.35">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v>
      </c>
      <c r="U2337" t="s">
        <v>24</v>
      </c>
      <c r="V2337">
        <f>IF(TelcoData[[#This Row],[Churn]]="Yes",1,0)</f>
        <v>0</v>
      </c>
      <c r="W2337" t="str">
        <f>IF(TelcoData[[#This Row],[tenure]]&lt;=12,"0-1 Year",
IF(TelcoData[[#This Row],[tenure]]&lt;=24,"1-2 Years",
IF(TelcoData[[#This Row],[tenure]]&lt;=36,"2-3 Years",
IF(TelcoData[[#This Row],[tenure]]&lt;=48,"3-4 Years","4+ Years"))))</f>
        <v>0-1 Year</v>
      </c>
      <c r="X2337">
        <f>VALUE(TelcoData[[#This Row],[MonthlyCharges]])</f>
        <v>558</v>
      </c>
    </row>
    <row r="2338" spans="1:24" x14ac:dyDescent="0.35">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v>
      </c>
      <c r="T2338">
        <v>121405</v>
      </c>
      <c r="U2338" t="s">
        <v>23</v>
      </c>
      <c r="V2338">
        <f>IF(TelcoData[[#This Row],[Churn]]="Yes",1,0)</f>
        <v>1</v>
      </c>
      <c r="W2338" t="str">
        <f>IF(TelcoData[[#This Row],[tenure]]&lt;=12,"0-1 Year",
IF(TelcoData[[#This Row],[tenure]]&lt;=24,"1-2 Years",
IF(TelcoData[[#This Row],[tenure]]&lt;=36,"2-3 Years",
IF(TelcoData[[#This Row],[tenure]]&lt;=48,"3-4 Years","4+ Years"))))</f>
        <v>1-2 Years</v>
      </c>
      <c r="X2338">
        <f>VALUE(TelcoData[[#This Row],[MonthlyCharges]])</f>
        <v>704</v>
      </c>
    </row>
    <row r="2339" spans="1:24" x14ac:dyDescent="0.35">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f>IF(TelcoData[[#This Row],[Churn]]="Yes",1,0)</f>
        <v>1</v>
      </c>
      <c r="W2339" t="str">
        <f>IF(TelcoData[[#This Row],[tenure]]&lt;=12,"0-1 Year",
IF(TelcoData[[#This Row],[tenure]]&lt;=24,"1-2 Years",
IF(TelcoData[[#This Row],[tenure]]&lt;=36,"2-3 Years",
IF(TelcoData[[#This Row],[tenure]]&lt;=48,"3-4 Years","4+ Years"))))</f>
        <v>4+ Years</v>
      </c>
      <c r="X2339">
        <f>VALUE(TelcoData[[#This Row],[MonthlyCharges]])</f>
        <v>10475</v>
      </c>
    </row>
    <row r="2340" spans="1:24" x14ac:dyDescent="0.35">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f>IF(TelcoData[[#This Row],[Churn]]="Yes",1,0)</f>
        <v>0</v>
      </c>
      <c r="W2340" t="str">
        <f>IF(TelcoData[[#This Row],[tenure]]&lt;=12,"0-1 Year",
IF(TelcoData[[#This Row],[tenure]]&lt;=24,"1-2 Years",
IF(TelcoData[[#This Row],[tenure]]&lt;=36,"2-3 Years",
IF(TelcoData[[#This Row],[tenure]]&lt;=48,"3-4 Years","4+ Years"))))</f>
        <v>4+ Years</v>
      </c>
      <c r="X2340">
        <f>VALUE(TelcoData[[#This Row],[MonthlyCharges]])</f>
        <v>1995</v>
      </c>
    </row>
    <row r="2341" spans="1:24" x14ac:dyDescent="0.35">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f>IF(TelcoData[[#This Row],[Churn]]="Yes",1,0)</f>
        <v>1</v>
      </c>
      <c r="W2341" t="str">
        <f>IF(TelcoData[[#This Row],[tenure]]&lt;=12,"0-1 Year",
IF(TelcoData[[#This Row],[tenure]]&lt;=24,"1-2 Years",
IF(TelcoData[[#This Row],[tenure]]&lt;=36,"2-3 Years",
IF(TelcoData[[#This Row],[tenure]]&lt;=48,"3-4 Years","4+ Years"))))</f>
        <v>1-2 Years</v>
      </c>
      <c r="X2341">
        <f>VALUE(TelcoData[[#This Row],[MonthlyCharges]])</f>
        <v>9425</v>
      </c>
    </row>
    <row r="2342" spans="1:24" x14ac:dyDescent="0.35">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v>
      </c>
      <c r="U2342" t="s">
        <v>24</v>
      </c>
      <c r="V2342">
        <f>IF(TelcoData[[#This Row],[Churn]]="Yes",1,0)</f>
        <v>0</v>
      </c>
      <c r="W2342" t="str">
        <f>IF(TelcoData[[#This Row],[tenure]]&lt;=12,"0-1 Year",
IF(TelcoData[[#This Row],[tenure]]&lt;=24,"1-2 Years",
IF(TelcoData[[#This Row],[tenure]]&lt;=36,"2-3 Years",
IF(TelcoData[[#This Row],[tenure]]&lt;=48,"3-4 Years","4+ Years"))))</f>
        <v>3-4 Years</v>
      </c>
      <c r="X2342">
        <f>VALUE(TelcoData[[#This Row],[MonthlyCharges]])</f>
        <v>45</v>
      </c>
    </row>
    <row r="2343" spans="1:24" x14ac:dyDescent="0.35">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f>IF(TelcoData[[#This Row],[Churn]]="Yes",1,0)</f>
        <v>0</v>
      </c>
      <c r="W2343" t="str">
        <f>IF(TelcoData[[#This Row],[tenure]]&lt;=12,"0-1 Year",
IF(TelcoData[[#This Row],[tenure]]&lt;=24,"1-2 Years",
IF(TelcoData[[#This Row],[tenure]]&lt;=36,"2-3 Years",
IF(TelcoData[[#This Row],[tenure]]&lt;=48,"3-4 Years","4+ Years"))))</f>
        <v>4+ Years</v>
      </c>
      <c r="X2343">
        <f>VALUE(TelcoData[[#This Row],[MonthlyCharges]])</f>
        <v>1149</v>
      </c>
    </row>
    <row r="2344" spans="1:24" x14ac:dyDescent="0.35">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f>IF(TelcoData[[#This Row],[Churn]]="Yes",1,0)</f>
        <v>0</v>
      </c>
      <c r="W2344" t="str">
        <f>IF(TelcoData[[#This Row],[tenure]]&lt;=12,"0-1 Year",
IF(TelcoData[[#This Row],[tenure]]&lt;=24,"1-2 Years",
IF(TelcoData[[#This Row],[tenure]]&lt;=36,"2-3 Years",
IF(TelcoData[[#This Row],[tenure]]&lt;=48,"3-4 Years","4+ Years"))))</f>
        <v>2-3 Years</v>
      </c>
      <c r="X2344">
        <f>VALUE(TelcoData[[#This Row],[MonthlyCharges]])</f>
        <v>1064</v>
      </c>
    </row>
    <row r="2345" spans="1:24" x14ac:dyDescent="0.35">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f>IF(TelcoData[[#This Row],[Churn]]="Yes",1,0)</f>
        <v>0</v>
      </c>
      <c r="W2345" t="str">
        <f>IF(TelcoData[[#This Row],[tenure]]&lt;=12,"0-1 Year",
IF(TelcoData[[#This Row],[tenure]]&lt;=24,"1-2 Years",
IF(TelcoData[[#This Row],[tenure]]&lt;=36,"2-3 Years",
IF(TelcoData[[#This Row],[tenure]]&lt;=48,"3-4 Years","4+ Years"))))</f>
        <v>0-1 Year</v>
      </c>
      <c r="X2345">
        <f>VALUE(TelcoData[[#This Row],[MonthlyCharges]])</f>
        <v>461</v>
      </c>
    </row>
    <row r="2346" spans="1:24" x14ac:dyDescent="0.35">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v>
      </c>
      <c r="T2346">
        <v>69235</v>
      </c>
      <c r="U2346" t="s">
        <v>24</v>
      </c>
      <c r="V2346">
        <f>IF(TelcoData[[#This Row],[Churn]]="Yes",1,0)</f>
        <v>0</v>
      </c>
      <c r="W2346" t="str">
        <f>IF(TelcoData[[#This Row],[tenure]]&lt;=12,"0-1 Year",
IF(TelcoData[[#This Row],[tenure]]&lt;=24,"1-2 Years",
IF(TelcoData[[#This Row],[tenure]]&lt;=36,"2-3 Years",
IF(TelcoData[[#This Row],[tenure]]&lt;=48,"3-4 Years","4+ Years"))))</f>
        <v>1-2 Years</v>
      </c>
      <c r="X2346">
        <f>VALUE(TelcoData[[#This Row],[MonthlyCharges]])</f>
        <v>397</v>
      </c>
    </row>
    <row r="2347" spans="1:24" x14ac:dyDescent="0.35">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f>IF(TelcoData[[#This Row],[Churn]]="Yes",1,0)</f>
        <v>0</v>
      </c>
      <c r="W2347" t="str">
        <f>IF(TelcoData[[#This Row],[tenure]]&lt;=12,"0-1 Year",
IF(TelcoData[[#This Row],[tenure]]&lt;=24,"1-2 Years",
IF(TelcoData[[#This Row],[tenure]]&lt;=36,"2-3 Years",
IF(TelcoData[[#This Row],[tenure]]&lt;=48,"3-4 Years","4+ Years"))))</f>
        <v>0-1 Year</v>
      </c>
      <c r="X2347">
        <f>VALUE(TelcoData[[#This Row],[MonthlyCharges]])</f>
        <v>2005</v>
      </c>
    </row>
    <row r="2348" spans="1:24" x14ac:dyDescent="0.35">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f>IF(TelcoData[[#This Row],[Churn]]="Yes",1,0)</f>
        <v>0</v>
      </c>
      <c r="W2348" t="str">
        <f>IF(TelcoData[[#This Row],[tenure]]&lt;=12,"0-1 Year",
IF(TelcoData[[#This Row],[tenure]]&lt;=24,"1-2 Years",
IF(TelcoData[[#This Row],[tenure]]&lt;=36,"2-3 Years",
IF(TelcoData[[#This Row],[tenure]]&lt;=48,"3-4 Years","4+ Years"))))</f>
        <v>4+ Years</v>
      </c>
      <c r="X2348">
        <f>VALUE(TelcoData[[#This Row],[MonthlyCharges]])</f>
        <v>9575</v>
      </c>
    </row>
    <row r="2349" spans="1:24" x14ac:dyDescent="0.35">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f>IF(TelcoData[[#This Row],[Churn]]="Yes",1,0)</f>
        <v>0</v>
      </c>
      <c r="W2349" t="str">
        <f>IF(TelcoData[[#This Row],[tenure]]&lt;=12,"0-1 Year",
IF(TelcoData[[#This Row],[tenure]]&lt;=24,"1-2 Years",
IF(TelcoData[[#This Row],[tenure]]&lt;=36,"2-3 Years",
IF(TelcoData[[#This Row],[tenure]]&lt;=48,"3-4 Years","4+ Years"))))</f>
        <v>0-1 Year</v>
      </c>
      <c r="X2349">
        <f>VALUE(TelcoData[[#This Row],[MonthlyCharges]])</f>
        <v>244</v>
      </c>
    </row>
    <row r="2350" spans="1:24" x14ac:dyDescent="0.35">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21172</v>
      </c>
      <c r="U2350" t="s">
        <v>24</v>
      </c>
      <c r="V2350">
        <f>IF(TelcoData[[#This Row],[Churn]]="Yes",1,0)</f>
        <v>0</v>
      </c>
      <c r="W2350" t="str">
        <f>IF(TelcoData[[#This Row],[tenure]]&lt;=12,"0-1 Year",
IF(TelcoData[[#This Row],[tenure]]&lt;=24,"1-2 Years",
IF(TelcoData[[#This Row],[tenure]]&lt;=36,"2-3 Years",
IF(TelcoData[[#This Row],[tenure]]&lt;=48,"3-4 Years","4+ Years"))))</f>
        <v>4+ Years</v>
      </c>
      <c r="X2350">
        <f>VALUE(TelcoData[[#This Row],[MonthlyCharges]])</f>
        <v>336</v>
      </c>
    </row>
    <row r="2351" spans="1:24" x14ac:dyDescent="0.35">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f>IF(TelcoData[[#This Row],[Churn]]="Yes",1,0)</f>
        <v>0</v>
      </c>
      <c r="W2351" t="str">
        <f>IF(TelcoData[[#This Row],[tenure]]&lt;=12,"0-1 Year",
IF(TelcoData[[#This Row],[tenure]]&lt;=24,"1-2 Years",
IF(TelcoData[[#This Row],[tenure]]&lt;=36,"2-3 Years",
IF(TelcoData[[#This Row],[tenure]]&lt;=48,"3-4 Years","4+ Years"))))</f>
        <v>4+ Years</v>
      </c>
      <c r="X2351">
        <f>VALUE(TelcoData[[#This Row],[MonthlyCharges]])</f>
        <v>9045</v>
      </c>
    </row>
    <row r="2352" spans="1:24" x14ac:dyDescent="0.35">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f>IF(TelcoData[[#This Row],[Churn]]="Yes",1,0)</f>
        <v>0</v>
      </c>
      <c r="W2352" t="str">
        <f>IF(TelcoData[[#This Row],[tenure]]&lt;=12,"0-1 Year",
IF(TelcoData[[#This Row],[tenure]]&lt;=24,"1-2 Years",
IF(TelcoData[[#This Row],[tenure]]&lt;=36,"2-3 Years",
IF(TelcoData[[#This Row],[tenure]]&lt;=48,"3-4 Years","4+ Years"))))</f>
        <v>0-1 Year</v>
      </c>
      <c r="X2352">
        <f>VALUE(TelcoData[[#This Row],[MonthlyCharges]])</f>
        <v>84</v>
      </c>
    </row>
    <row r="2353" spans="1:24" x14ac:dyDescent="0.35">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v>
      </c>
      <c r="T2353">
        <v>330685</v>
      </c>
      <c r="U2353" t="s">
        <v>24</v>
      </c>
      <c r="V2353">
        <f>IF(TelcoData[[#This Row],[Churn]]="Yes",1,0)</f>
        <v>0</v>
      </c>
      <c r="W2353" t="str">
        <f>IF(TelcoData[[#This Row],[tenure]]&lt;=12,"0-1 Year",
IF(TelcoData[[#This Row],[tenure]]&lt;=24,"1-2 Years",
IF(TelcoData[[#This Row],[tenure]]&lt;=36,"2-3 Years",
IF(TelcoData[[#This Row],[tenure]]&lt;=48,"3-4 Years","4+ Years"))))</f>
        <v>4+ Years</v>
      </c>
      <c r="X2353">
        <f>VALUE(TelcoData[[#This Row],[MonthlyCharges]])</f>
        <v>674</v>
      </c>
    </row>
    <row r="2354" spans="1:24" x14ac:dyDescent="0.35">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f>IF(TelcoData[[#This Row],[Churn]]="Yes",1,0)</f>
        <v>0</v>
      </c>
      <c r="W2354" t="str">
        <f>IF(TelcoData[[#This Row],[tenure]]&lt;=12,"0-1 Year",
IF(TelcoData[[#This Row],[tenure]]&lt;=24,"1-2 Years",
IF(TelcoData[[#This Row],[tenure]]&lt;=36,"2-3 Years",
IF(TelcoData[[#This Row],[tenure]]&lt;=48,"3-4 Years","4+ Years"))))</f>
        <v>0-1 Year</v>
      </c>
      <c r="X2354">
        <f>VALUE(TelcoData[[#This Row],[MonthlyCharges]])</f>
        <v>197</v>
      </c>
    </row>
    <row r="2355" spans="1:24" x14ac:dyDescent="0.35">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8035</v>
      </c>
      <c r="T2355">
        <v>2538</v>
      </c>
      <c r="U2355" t="s">
        <v>24</v>
      </c>
      <c r="V2355">
        <f>IF(TelcoData[[#This Row],[Churn]]="Yes",1,0)</f>
        <v>0</v>
      </c>
      <c r="W2355" t="str">
        <f>IF(TelcoData[[#This Row],[tenure]]&lt;=12,"0-1 Year",
IF(TelcoData[[#This Row],[tenure]]&lt;=24,"1-2 Years",
IF(TelcoData[[#This Row],[tenure]]&lt;=36,"2-3 Years",
IF(TelcoData[[#This Row],[tenure]]&lt;=48,"3-4 Years","4+ Years"))))</f>
        <v>0-1 Year</v>
      </c>
      <c r="X2355">
        <f>VALUE(TelcoData[[#This Row],[MonthlyCharges]])</f>
        <v>8035</v>
      </c>
    </row>
    <row r="2356" spans="1:24" x14ac:dyDescent="0.35">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v>
      </c>
      <c r="T2356">
        <v>1974</v>
      </c>
      <c r="U2356" t="s">
        <v>24</v>
      </c>
      <c r="V2356">
        <f>IF(TelcoData[[#This Row],[Churn]]="Yes",1,0)</f>
        <v>0</v>
      </c>
      <c r="W2356" t="str">
        <f>IF(TelcoData[[#This Row],[tenure]]&lt;=12,"0-1 Year",
IF(TelcoData[[#This Row],[tenure]]&lt;=24,"1-2 Years",
IF(TelcoData[[#This Row],[tenure]]&lt;=36,"2-3 Years",
IF(TelcoData[[#This Row],[tenure]]&lt;=48,"3-4 Years","4+ Years"))))</f>
        <v>0-1 Year</v>
      </c>
      <c r="X2356">
        <f>VALUE(TelcoData[[#This Row],[MonthlyCharges]])</f>
        <v>196</v>
      </c>
    </row>
    <row r="2357" spans="1:24" x14ac:dyDescent="0.35">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f>IF(TelcoData[[#This Row],[Churn]]="Yes",1,0)</f>
        <v>0</v>
      </c>
      <c r="W2357" t="str">
        <f>IF(TelcoData[[#This Row],[tenure]]&lt;=12,"0-1 Year",
IF(TelcoData[[#This Row],[tenure]]&lt;=24,"1-2 Years",
IF(TelcoData[[#This Row],[tenure]]&lt;=36,"2-3 Years",
IF(TelcoData[[#This Row],[tenure]]&lt;=48,"3-4 Years","4+ Years"))))</f>
        <v>4+ Years</v>
      </c>
      <c r="X2357">
        <f>VALUE(TelcoData[[#This Row],[MonthlyCharges]])</f>
        <v>542</v>
      </c>
    </row>
    <row r="2358" spans="1:24" x14ac:dyDescent="0.35">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f>IF(TelcoData[[#This Row],[Churn]]="Yes",1,0)</f>
        <v>0</v>
      </c>
      <c r="W2358" t="str">
        <f>IF(TelcoData[[#This Row],[tenure]]&lt;=12,"0-1 Year",
IF(TelcoData[[#This Row],[tenure]]&lt;=24,"1-2 Years",
IF(TelcoData[[#This Row],[tenure]]&lt;=36,"2-3 Years",
IF(TelcoData[[#This Row],[tenure]]&lt;=48,"3-4 Years","4+ Years"))))</f>
        <v>3-4 Years</v>
      </c>
      <c r="X2358">
        <f>VALUE(TelcoData[[#This Row],[MonthlyCharges]])</f>
        <v>452</v>
      </c>
    </row>
    <row r="2359" spans="1:24" x14ac:dyDescent="0.35">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751</v>
      </c>
      <c r="T2359">
        <v>506445</v>
      </c>
      <c r="U2359" t="s">
        <v>24</v>
      </c>
      <c r="V2359">
        <f>IF(TelcoData[[#This Row],[Churn]]="Yes",1,0)</f>
        <v>0</v>
      </c>
      <c r="W2359" t="str">
        <f>IF(TelcoData[[#This Row],[tenure]]&lt;=12,"0-1 Year",
IF(TelcoData[[#This Row],[tenure]]&lt;=24,"1-2 Years",
IF(TelcoData[[#This Row],[tenure]]&lt;=36,"2-3 Years",
IF(TelcoData[[#This Row],[tenure]]&lt;=48,"3-4 Years","4+ Years"))))</f>
        <v>4+ Years</v>
      </c>
      <c r="X2359">
        <f>VALUE(TelcoData[[#This Row],[MonthlyCharges]])</f>
        <v>751</v>
      </c>
    </row>
    <row r="2360" spans="1:24" x14ac:dyDescent="0.35">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f>IF(TelcoData[[#This Row],[Churn]]="Yes",1,0)</f>
        <v>0</v>
      </c>
      <c r="W2360" t="str">
        <f>IF(TelcoData[[#This Row],[tenure]]&lt;=12,"0-1 Year",
IF(TelcoData[[#This Row],[tenure]]&lt;=24,"1-2 Years",
IF(TelcoData[[#This Row],[tenure]]&lt;=36,"2-3 Years",
IF(TelcoData[[#This Row],[tenure]]&lt;=48,"3-4 Years","4+ Years"))))</f>
        <v>4+ Years</v>
      </c>
      <c r="X2360">
        <f>VALUE(TelcoData[[#This Row],[MonthlyCharges]])</f>
        <v>197</v>
      </c>
    </row>
    <row r="2361" spans="1:24" x14ac:dyDescent="0.35">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244745</v>
      </c>
      <c r="U2361" t="s">
        <v>24</v>
      </c>
      <c r="V2361">
        <f>IF(TelcoData[[#This Row],[Churn]]="Yes",1,0)</f>
        <v>0</v>
      </c>
      <c r="W2361" t="str">
        <f>IF(TelcoData[[#This Row],[tenure]]&lt;=12,"0-1 Year",
IF(TelcoData[[#This Row],[tenure]]&lt;=24,"1-2 Years",
IF(TelcoData[[#This Row],[tenure]]&lt;=36,"2-3 Years",
IF(TelcoData[[#This Row],[tenure]]&lt;=48,"3-4 Years","4+ Years"))))</f>
        <v>2-3 Years</v>
      </c>
      <c r="X2361">
        <f>VALUE(TelcoData[[#This Row],[MonthlyCharges]])</f>
        <v>7275</v>
      </c>
    </row>
    <row r="2362" spans="1:24" x14ac:dyDescent="0.35">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v>
      </c>
      <c r="U2362" t="s">
        <v>24</v>
      </c>
      <c r="V2362">
        <f>IF(TelcoData[[#This Row],[Churn]]="Yes",1,0)</f>
        <v>0</v>
      </c>
      <c r="W2362" t="str">
        <f>IF(TelcoData[[#This Row],[tenure]]&lt;=12,"0-1 Year",
IF(TelcoData[[#This Row],[tenure]]&lt;=24,"1-2 Years",
IF(TelcoData[[#This Row],[tenure]]&lt;=36,"2-3 Years",
IF(TelcoData[[#This Row],[tenure]]&lt;=48,"3-4 Years","4+ Years"))))</f>
        <v>4+ Years</v>
      </c>
      <c r="X2362">
        <f>VALUE(TelcoData[[#This Row],[MonthlyCharges]])</f>
        <v>2005</v>
      </c>
    </row>
    <row r="2363" spans="1:24" x14ac:dyDescent="0.35">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f>IF(TelcoData[[#This Row],[Churn]]="Yes",1,0)</f>
        <v>1</v>
      </c>
      <c r="W2363" t="str">
        <f>IF(TelcoData[[#This Row],[tenure]]&lt;=12,"0-1 Year",
IF(TelcoData[[#This Row],[tenure]]&lt;=24,"1-2 Years",
IF(TelcoData[[#This Row],[tenure]]&lt;=36,"2-3 Years",
IF(TelcoData[[#This Row],[tenure]]&lt;=48,"3-4 Years","4+ Years"))))</f>
        <v>0-1 Year</v>
      </c>
      <c r="X2363">
        <f>VALUE(TelcoData[[#This Row],[MonthlyCharges]])</f>
        <v>4595</v>
      </c>
    </row>
    <row r="2364" spans="1:24" x14ac:dyDescent="0.35">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v>
      </c>
      <c r="T2364">
        <v>183815</v>
      </c>
      <c r="U2364" t="s">
        <v>24</v>
      </c>
      <c r="V2364">
        <f>IF(TelcoData[[#This Row],[Churn]]="Yes",1,0)</f>
        <v>0</v>
      </c>
      <c r="W2364" t="str">
        <f>IF(TelcoData[[#This Row],[tenure]]&lt;=12,"0-1 Year",
IF(TelcoData[[#This Row],[tenure]]&lt;=24,"1-2 Years",
IF(TelcoData[[#This Row],[tenure]]&lt;=36,"2-3 Years",
IF(TelcoData[[#This Row],[tenure]]&lt;=48,"3-4 Years","4+ Years"))))</f>
        <v>4+ Years</v>
      </c>
      <c r="X2364">
        <f>VALUE(TelcoData[[#This Row],[MonthlyCharges]])</f>
        <v>392</v>
      </c>
    </row>
    <row r="2365" spans="1:24" x14ac:dyDescent="0.35">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f>IF(TelcoData[[#This Row],[Churn]]="Yes",1,0)</f>
        <v>0</v>
      </c>
      <c r="W2365" t="str">
        <f>IF(TelcoData[[#This Row],[tenure]]&lt;=12,"0-1 Year",
IF(TelcoData[[#This Row],[tenure]]&lt;=24,"1-2 Years",
IF(TelcoData[[#This Row],[tenure]]&lt;=36,"2-3 Years",
IF(TelcoData[[#This Row],[tenure]]&lt;=48,"3-4 Years","4+ Years"))))</f>
        <v>0-1 Year</v>
      </c>
      <c r="X2365">
        <f>VALUE(TelcoData[[#This Row],[MonthlyCharges]])</f>
        <v>4475</v>
      </c>
    </row>
    <row r="2366" spans="1:24" x14ac:dyDescent="0.35">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f>IF(TelcoData[[#This Row],[Churn]]="Yes",1,0)</f>
        <v>0</v>
      </c>
      <c r="W2366" t="str">
        <f>IF(TelcoData[[#This Row],[tenure]]&lt;=12,"0-1 Year",
IF(TelcoData[[#This Row],[tenure]]&lt;=24,"1-2 Years",
IF(TelcoData[[#This Row],[tenure]]&lt;=36,"2-3 Years",
IF(TelcoData[[#This Row],[tenure]]&lt;=48,"3-4 Years","4+ Years"))))</f>
        <v>1-2 Years</v>
      </c>
      <c r="X2366">
        <f>VALUE(TelcoData[[#This Row],[MonthlyCharges]])</f>
        <v>8265</v>
      </c>
    </row>
    <row r="2367" spans="1:24" x14ac:dyDescent="0.35">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f>IF(TelcoData[[#This Row],[Churn]]="Yes",1,0)</f>
        <v>0</v>
      </c>
      <c r="W2367" t="str">
        <f>IF(TelcoData[[#This Row],[tenure]]&lt;=12,"0-1 Year",
IF(TelcoData[[#This Row],[tenure]]&lt;=24,"1-2 Years",
IF(TelcoData[[#This Row],[tenure]]&lt;=36,"2-3 Years",
IF(TelcoData[[#This Row],[tenure]]&lt;=48,"3-4 Years","4+ Years"))))</f>
        <v>1-2 Years</v>
      </c>
      <c r="X2367">
        <f>VALUE(TelcoData[[#This Row],[MonthlyCharges]])</f>
        <v>939</v>
      </c>
    </row>
    <row r="2368" spans="1:24" x14ac:dyDescent="0.35">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v>
      </c>
      <c r="T2368">
        <v>7015</v>
      </c>
      <c r="U2368" t="s">
        <v>23</v>
      </c>
      <c r="V2368">
        <f>IF(TelcoData[[#This Row],[Churn]]="Yes",1,0)</f>
        <v>1</v>
      </c>
      <c r="W2368" t="str">
        <f>IF(TelcoData[[#This Row],[tenure]]&lt;=12,"0-1 Year",
IF(TelcoData[[#This Row],[tenure]]&lt;=24,"1-2 Years",
IF(TelcoData[[#This Row],[tenure]]&lt;=36,"2-3 Years",
IF(TelcoData[[#This Row],[tenure]]&lt;=48,"3-4 Years","4+ Years"))))</f>
        <v>0-1 Year</v>
      </c>
      <c r="X2368">
        <f>VALUE(TelcoData[[#This Row],[MonthlyCharges]])</f>
        <v>7015</v>
      </c>
    </row>
    <row r="2369" spans="1:24" x14ac:dyDescent="0.35">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f>IF(TelcoData[[#This Row],[Churn]]="Yes",1,0)</f>
        <v>1</v>
      </c>
      <c r="W2369" t="str">
        <f>IF(TelcoData[[#This Row],[tenure]]&lt;=12,"0-1 Year",
IF(TelcoData[[#This Row],[tenure]]&lt;=24,"1-2 Years",
IF(TelcoData[[#This Row],[tenure]]&lt;=36,"2-3 Years",
IF(TelcoData[[#This Row],[tenure]]&lt;=48,"3-4 Years","4+ Years"))))</f>
        <v>0-1 Year</v>
      </c>
      <c r="X2369">
        <f>VALUE(TelcoData[[#This Row],[MonthlyCharges]])</f>
        <v>8555</v>
      </c>
    </row>
    <row r="2370" spans="1:24" x14ac:dyDescent="0.35">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f>IF(TelcoData[[#This Row],[Churn]]="Yes",1,0)</f>
        <v>0</v>
      </c>
      <c r="W2370" t="str">
        <f>IF(TelcoData[[#This Row],[tenure]]&lt;=12,"0-1 Year",
IF(TelcoData[[#This Row],[tenure]]&lt;=24,"1-2 Years",
IF(TelcoData[[#This Row],[tenure]]&lt;=36,"2-3 Years",
IF(TelcoData[[#This Row],[tenure]]&lt;=48,"3-4 Years","4+ Years"))))</f>
        <v>4+ Years</v>
      </c>
      <c r="X2370">
        <f>VALUE(TelcoData[[#This Row],[MonthlyCharges]])</f>
        <v>11715</v>
      </c>
    </row>
    <row r="2371" spans="1:24" x14ac:dyDescent="0.35">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f>IF(TelcoData[[#This Row],[Churn]]="Yes",1,0)</f>
        <v>0</v>
      </c>
      <c r="W2371" t="str">
        <f>IF(TelcoData[[#This Row],[tenure]]&lt;=12,"0-1 Year",
IF(TelcoData[[#This Row],[tenure]]&lt;=24,"1-2 Years",
IF(TelcoData[[#This Row],[tenure]]&lt;=36,"2-3 Years",
IF(TelcoData[[#This Row],[tenure]]&lt;=48,"3-4 Years","4+ Years"))))</f>
        <v>4+ Years</v>
      </c>
      <c r="X2371">
        <f>VALUE(TelcoData[[#This Row],[MonthlyCharges]])</f>
        <v>9925</v>
      </c>
    </row>
    <row r="2372" spans="1:24" x14ac:dyDescent="0.35">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f>IF(TelcoData[[#This Row],[Churn]]="Yes",1,0)</f>
        <v>0</v>
      </c>
      <c r="W2372" t="str">
        <f>IF(TelcoData[[#This Row],[tenure]]&lt;=12,"0-1 Year",
IF(TelcoData[[#This Row],[tenure]]&lt;=24,"1-2 Years",
IF(TelcoData[[#This Row],[tenure]]&lt;=36,"2-3 Years",
IF(TelcoData[[#This Row],[tenure]]&lt;=48,"3-4 Years","4+ Years"))))</f>
        <v>4+ Years</v>
      </c>
      <c r="X2372">
        <f>VALUE(TelcoData[[#This Row],[MonthlyCharges]])</f>
        <v>11255</v>
      </c>
    </row>
    <row r="2373" spans="1:24" x14ac:dyDescent="0.35">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f>IF(TelcoData[[#This Row],[Churn]]="Yes",1,0)</f>
        <v>0</v>
      </c>
      <c r="W2373" t="str">
        <f>IF(TelcoData[[#This Row],[tenure]]&lt;=12,"0-1 Year",
IF(TelcoData[[#This Row],[tenure]]&lt;=24,"1-2 Years",
IF(TelcoData[[#This Row],[tenure]]&lt;=36,"2-3 Years",
IF(TelcoData[[#This Row],[tenure]]&lt;=48,"3-4 Years","4+ Years"))))</f>
        <v>0-1 Year</v>
      </c>
      <c r="X2373">
        <f>VALUE(TelcoData[[#This Row],[MonthlyCharges]])</f>
        <v>257</v>
      </c>
    </row>
    <row r="2374" spans="1:24" x14ac:dyDescent="0.35">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f>IF(TelcoData[[#This Row],[Churn]]="Yes",1,0)</f>
        <v>0</v>
      </c>
      <c r="W2374" t="str">
        <f>IF(TelcoData[[#This Row],[tenure]]&lt;=12,"0-1 Year",
IF(TelcoData[[#This Row],[tenure]]&lt;=24,"1-2 Years",
IF(TelcoData[[#This Row],[tenure]]&lt;=36,"2-3 Years",
IF(TelcoData[[#This Row],[tenure]]&lt;=48,"3-4 Years","4+ Years"))))</f>
        <v>4+ Years</v>
      </c>
      <c r="X2374">
        <f>VALUE(TelcoData[[#This Row],[MonthlyCharges]])</f>
        <v>903</v>
      </c>
    </row>
    <row r="2375" spans="1:24" x14ac:dyDescent="0.35">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f>IF(TelcoData[[#This Row],[Churn]]="Yes",1,0)</f>
        <v>0</v>
      </c>
      <c r="W2375" t="str">
        <f>IF(TelcoData[[#This Row],[tenure]]&lt;=12,"0-1 Year",
IF(TelcoData[[#This Row],[tenure]]&lt;=24,"1-2 Years",
IF(TelcoData[[#This Row],[tenure]]&lt;=36,"2-3 Years",
IF(TelcoData[[#This Row],[tenure]]&lt;=48,"3-4 Years","4+ Years"))))</f>
        <v>4+ Years</v>
      </c>
      <c r="X2375">
        <f>VALUE(TelcoData[[#This Row],[MonthlyCharges]])</f>
        <v>494</v>
      </c>
    </row>
    <row r="2376" spans="1:24" x14ac:dyDescent="0.35">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194</v>
      </c>
      <c r="T2376">
        <v>506</v>
      </c>
      <c r="U2376" t="s">
        <v>24</v>
      </c>
      <c r="V2376">
        <f>IF(TelcoData[[#This Row],[Churn]]="Yes",1,0)</f>
        <v>0</v>
      </c>
      <c r="W2376" t="str">
        <f>IF(TelcoData[[#This Row],[tenure]]&lt;=12,"0-1 Year",
IF(TelcoData[[#This Row],[tenure]]&lt;=24,"1-2 Years",
IF(TelcoData[[#This Row],[tenure]]&lt;=36,"2-3 Years",
IF(TelcoData[[#This Row],[tenure]]&lt;=48,"3-4 Years","4+ Years"))))</f>
        <v>0-1 Year</v>
      </c>
      <c r="X2376">
        <f>VALUE(TelcoData[[#This Row],[MonthlyCharges]])</f>
        <v>194</v>
      </c>
    </row>
    <row r="2377" spans="1:24" x14ac:dyDescent="0.35">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f>IF(TelcoData[[#This Row],[Churn]]="Yes",1,0)</f>
        <v>0</v>
      </c>
      <c r="W2377" t="str">
        <f>IF(TelcoData[[#This Row],[tenure]]&lt;=12,"0-1 Year",
IF(TelcoData[[#This Row],[tenure]]&lt;=24,"1-2 Years",
IF(TelcoData[[#This Row],[tenure]]&lt;=36,"2-3 Years",
IF(TelcoData[[#This Row],[tenure]]&lt;=48,"3-4 Years","4+ Years"))))</f>
        <v>4+ Years</v>
      </c>
      <c r="X2377">
        <f>VALUE(TelcoData[[#This Row],[MonthlyCharges]])</f>
        <v>1097</v>
      </c>
    </row>
    <row r="2378" spans="1:24" x14ac:dyDescent="0.35">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f>IF(TelcoData[[#This Row],[Churn]]="Yes",1,0)</f>
        <v>0</v>
      </c>
      <c r="W2378" t="str">
        <f>IF(TelcoData[[#This Row],[tenure]]&lt;=12,"0-1 Year",
IF(TelcoData[[#This Row],[tenure]]&lt;=24,"1-2 Years",
IF(TelcoData[[#This Row],[tenure]]&lt;=36,"2-3 Years",
IF(TelcoData[[#This Row],[tenure]]&lt;=48,"3-4 Years","4+ Years"))))</f>
        <v>0-1 Year</v>
      </c>
      <c r="X2378">
        <f>VALUE(TelcoData[[#This Row],[MonthlyCharges]])</f>
        <v>6125</v>
      </c>
    </row>
    <row r="2379" spans="1:24" x14ac:dyDescent="0.35">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f>IF(TelcoData[[#This Row],[Churn]]="Yes",1,0)</f>
        <v>0</v>
      </c>
      <c r="W2379" t="str">
        <f>IF(TelcoData[[#This Row],[tenure]]&lt;=12,"0-1 Year",
IF(TelcoData[[#This Row],[tenure]]&lt;=24,"1-2 Years",
IF(TelcoData[[#This Row],[tenure]]&lt;=36,"2-3 Years",
IF(TelcoData[[#This Row],[tenure]]&lt;=48,"3-4 Years","4+ Years"))))</f>
        <v>3-4 Years</v>
      </c>
      <c r="X2379">
        <f>VALUE(TelcoData[[#This Row],[MonthlyCharges]])</f>
        <v>553</v>
      </c>
    </row>
    <row r="2380" spans="1:24" x14ac:dyDescent="0.35">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v>
      </c>
      <c r="U2380" t="s">
        <v>23</v>
      </c>
      <c r="V2380">
        <f>IF(TelcoData[[#This Row],[Churn]]="Yes",1,0)</f>
        <v>1</v>
      </c>
      <c r="W2380" t="str">
        <f>IF(TelcoData[[#This Row],[tenure]]&lt;=12,"0-1 Year",
IF(TelcoData[[#This Row],[tenure]]&lt;=24,"1-2 Years",
IF(TelcoData[[#This Row],[tenure]]&lt;=36,"2-3 Years",
IF(TelcoData[[#This Row],[tenure]]&lt;=48,"3-4 Years","4+ Years"))))</f>
        <v>2-3 Years</v>
      </c>
      <c r="X2380">
        <f>VALUE(TelcoData[[#This Row],[MonthlyCharges]])</f>
        <v>703</v>
      </c>
    </row>
    <row r="2381" spans="1:24" x14ac:dyDescent="0.35">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f>IF(TelcoData[[#This Row],[Churn]]="Yes",1,0)</f>
        <v>1</v>
      </c>
      <c r="W2381" t="str">
        <f>IF(TelcoData[[#This Row],[tenure]]&lt;=12,"0-1 Year",
IF(TelcoData[[#This Row],[tenure]]&lt;=24,"1-2 Years",
IF(TelcoData[[#This Row],[tenure]]&lt;=36,"2-3 Years",
IF(TelcoData[[#This Row],[tenure]]&lt;=48,"3-4 Years","4+ Years"))))</f>
        <v>2-3 Years</v>
      </c>
      <c r="X2381">
        <f>VALUE(TelcoData[[#This Row],[MonthlyCharges]])</f>
        <v>10635</v>
      </c>
    </row>
    <row r="2382" spans="1:24" x14ac:dyDescent="0.35">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f>IF(TelcoData[[#This Row],[Churn]]="Yes",1,0)</f>
        <v>0</v>
      </c>
      <c r="W2382" t="str">
        <f>IF(TelcoData[[#This Row],[tenure]]&lt;=12,"0-1 Year",
IF(TelcoData[[#This Row],[tenure]]&lt;=24,"1-2 Years",
IF(TelcoData[[#This Row],[tenure]]&lt;=36,"2-3 Years",
IF(TelcoData[[#This Row],[tenure]]&lt;=48,"3-4 Years","4+ Years"))))</f>
        <v>4+ Years</v>
      </c>
      <c r="X2382">
        <f>VALUE(TelcoData[[#This Row],[MonthlyCharges]])</f>
        <v>10375</v>
      </c>
    </row>
    <row r="2383" spans="1:24" x14ac:dyDescent="0.35">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f>IF(TelcoData[[#This Row],[Churn]]="Yes",1,0)</f>
        <v>0</v>
      </c>
      <c r="W2383" t="str">
        <f>IF(TelcoData[[#This Row],[tenure]]&lt;=12,"0-1 Year",
IF(TelcoData[[#This Row],[tenure]]&lt;=24,"1-2 Years",
IF(TelcoData[[#This Row],[tenure]]&lt;=36,"2-3 Years",
IF(TelcoData[[#This Row],[tenure]]&lt;=48,"3-4 Years","4+ Years"))))</f>
        <v>0-1 Year</v>
      </c>
      <c r="X2383">
        <f>VALUE(TelcoData[[#This Row],[MonthlyCharges]])</f>
        <v>195</v>
      </c>
    </row>
    <row r="2384" spans="1:24" x14ac:dyDescent="0.35">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f>IF(TelcoData[[#This Row],[Churn]]="Yes",1,0)</f>
        <v>0</v>
      </c>
      <c r="W2384" t="str">
        <f>IF(TelcoData[[#This Row],[tenure]]&lt;=12,"0-1 Year",
IF(TelcoData[[#This Row],[tenure]]&lt;=24,"1-2 Years",
IF(TelcoData[[#This Row],[tenure]]&lt;=36,"2-3 Years",
IF(TelcoData[[#This Row],[tenure]]&lt;=48,"3-4 Years","4+ Years"))))</f>
        <v>2-3 Years</v>
      </c>
      <c r="X2384">
        <f>VALUE(TelcoData[[#This Row],[MonthlyCharges]])</f>
        <v>395</v>
      </c>
    </row>
    <row r="2385" spans="1:24" x14ac:dyDescent="0.35">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f>IF(TelcoData[[#This Row],[Churn]]="Yes",1,0)</f>
        <v>0</v>
      </c>
      <c r="W2385" t="str">
        <f>IF(TelcoData[[#This Row],[tenure]]&lt;=12,"0-1 Year",
IF(TelcoData[[#This Row],[tenure]]&lt;=24,"1-2 Years",
IF(TelcoData[[#This Row],[tenure]]&lt;=36,"2-3 Years",
IF(TelcoData[[#This Row],[tenure]]&lt;=48,"3-4 Years","4+ Years"))))</f>
        <v>1-2 Years</v>
      </c>
      <c r="X2385">
        <f>VALUE(TelcoData[[#This Row],[MonthlyCharges]])</f>
        <v>2605</v>
      </c>
    </row>
    <row r="2386" spans="1:24" x14ac:dyDescent="0.35">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f>IF(TelcoData[[#This Row],[Churn]]="Yes",1,0)</f>
        <v>0</v>
      </c>
      <c r="W2386" t="str">
        <f>IF(TelcoData[[#This Row],[tenure]]&lt;=12,"0-1 Year",
IF(TelcoData[[#This Row],[tenure]]&lt;=24,"1-2 Years",
IF(TelcoData[[#This Row],[tenure]]&lt;=36,"2-3 Years",
IF(TelcoData[[#This Row],[tenure]]&lt;=48,"3-4 Years","4+ Years"))))</f>
        <v>3-4 Years</v>
      </c>
      <c r="X2386">
        <f>VALUE(TelcoData[[#This Row],[MonthlyCharges]])</f>
        <v>9105</v>
      </c>
    </row>
    <row r="2387" spans="1:24" x14ac:dyDescent="0.35">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f>IF(TelcoData[[#This Row],[Churn]]="Yes",1,0)</f>
        <v>0</v>
      </c>
      <c r="W2387" t="str">
        <f>IF(TelcoData[[#This Row],[tenure]]&lt;=12,"0-1 Year",
IF(TelcoData[[#This Row],[tenure]]&lt;=24,"1-2 Years",
IF(TelcoData[[#This Row],[tenure]]&lt;=36,"2-3 Years",
IF(TelcoData[[#This Row],[tenure]]&lt;=48,"3-4 Years","4+ Years"))))</f>
        <v>0-1 Year</v>
      </c>
      <c r="X2387">
        <f>VALUE(TelcoData[[#This Row],[MonthlyCharges]])</f>
        <v>2965</v>
      </c>
    </row>
    <row r="2388" spans="1:24" x14ac:dyDescent="0.35">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f>IF(TelcoData[[#This Row],[Churn]]="Yes",1,0)</f>
        <v>0</v>
      </c>
      <c r="W2388" t="str">
        <f>IF(TelcoData[[#This Row],[tenure]]&lt;=12,"0-1 Year",
IF(TelcoData[[#This Row],[tenure]]&lt;=24,"1-2 Years",
IF(TelcoData[[#This Row],[tenure]]&lt;=36,"2-3 Years",
IF(TelcoData[[#This Row],[tenure]]&lt;=48,"3-4 Years","4+ Years"))))</f>
        <v>3-4 Years</v>
      </c>
      <c r="X2388">
        <f>VALUE(TelcoData[[#This Row],[MonthlyCharges]])</f>
        <v>502</v>
      </c>
    </row>
    <row r="2389" spans="1:24" x14ac:dyDescent="0.35">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f>IF(TelcoData[[#This Row],[Churn]]="Yes",1,0)</f>
        <v>0</v>
      </c>
      <c r="W2389" t="str">
        <f>IF(TelcoData[[#This Row],[tenure]]&lt;=12,"0-1 Year",
IF(TelcoData[[#This Row],[tenure]]&lt;=24,"1-2 Years",
IF(TelcoData[[#This Row],[tenure]]&lt;=36,"2-3 Years",
IF(TelcoData[[#This Row],[tenure]]&lt;=48,"3-4 Years","4+ Years"))))</f>
        <v>0-1 Year</v>
      </c>
      <c r="X2389">
        <f>VALUE(TelcoData[[#This Row],[MonthlyCharges]])</f>
        <v>1053</v>
      </c>
    </row>
    <row r="2390" spans="1:24" x14ac:dyDescent="0.35">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f>IF(TelcoData[[#This Row],[Churn]]="Yes",1,0)</f>
        <v>0</v>
      </c>
      <c r="W2390" t="str">
        <f>IF(TelcoData[[#This Row],[tenure]]&lt;=12,"0-1 Year",
IF(TelcoData[[#This Row],[tenure]]&lt;=24,"1-2 Years",
IF(TelcoData[[#This Row],[tenure]]&lt;=36,"2-3 Years",
IF(TelcoData[[#This Row],[tenure]]&lt;=48,"3-4 Years","4+ Years"))))</f>
        <v>0-1 Year</v>
      </c>
      <c r="X2390">
        <f>VALUE(TelcoData[[#This Row],[MonthlyCharges]])</f>
        <v>5545</v>
      </c>
    </row>
    <row r="2391" spans="1:24" x14ac:dyDescent="0.35">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f>IF(TelcoData[[#This Row],[Churn]]="Yes",1,0)</f>
        <v>0</v>
      </c>
      <c r="W2391" t="str">
        <f>IF(TelcoData[[#This Row],[tenure]]&lt;=12,"0-1 Year",
IF(TelcoData[[#This Row],[tenure]]&lt;=24,"1-2 Years",
IF(TelcoData[[#This Row],[tenure]]&lt;=36,"2-3 Years",
IF(TelcoData[[#This Row],[tenure]]&lt;=48,"3-4 Years","4+ Years"))))</f>
        <v>4+ Years</v>
      </c>
      <c r="X2391">
        <f>VALUE(TelcoData[[#This Row],[MonthlyCharges]])</f>
        <v>8545</v>
      </c>
    </row>
    <row r="2392" spans="1:24" x14ac:dyDescent="0.35">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v>
      </c>
      <c r="U2392" t="s">
        <v>24</v>
      </c>
      <c r="V2392">
        <f>IF(TelcoData[[#This Row],[Churn]]="Yes",1,0)</f>
        <v>0</v>
      </c>
      <c r="W2392" t="str">
        <f>IF(TelcoData[[#This Row],[tenure]]&lt;=12,"0-1 Year",
IF(TelcoData[[#This Row],[tenure]]&lt;=24,"1-2 Years",
IF(TelcoData[[#This Row],[tenure]]&lt;=36,"2-3 Years",
IF(TelcoData[[#This Row],[tenure]]&lt;=48,"3-4 Years","4+ Years"))))</f>
        <v>0-1 Year</v>
      </c>
      <c r="X2392">
        <f>VALUE(TelcoData[[#This Row],[MonthlyCharges]])</f>
        <v>198</v>
      </c>
    </row>
    <row r="2393" spans="1:24" x14ac:dyDescent="0.35">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f>IF(TelcoData[[#This Row],[Churn]]="Yes",1,0)</f>
        <v>0</v>
      </c>
      <c r="W2393" t="str">
        <f>IF(TelcoData[[#This Row],[tenure]]&lt;=12,"0-1 Year",
IF(TelcoData[[#This Row],[tenure]]&lt;=24,"1-2 Years",
IF(TelcoData[[#This Row],[tenure]]&lt;=36,"2-3 Years",
IF(TelcoData[[#This Row],[tenure]]&lt;=48,"3-4 Years","4+ Years"))))</f>
        <v>0-1 Year</v>
      </c>
      <c r="X2393">
        <f>VALUE(TelcoData[[#This Row],[MonthlyCharges]])</f>
        <v>5925</v>
      </c>
    </row>
    <row r="2394" spans="1:24" x14ac:dyDescent="0.35">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f>IF(TelcoData[[#This Row],[Churn]]="Yes",1,0)</f>
        <v>0</v>
      </c>
      <c r="W2394" t="str">
        <f>IF(TelcoData[[#This Row],[tenure]]&lt;=12,"0-1 Year",
IF(TelcoData[[#This Row],[tenure]]&lt;=24,"1-2 Years",
IF(TelcoData[[#This Row],[tenure]]&lt;=36,"2-3 Years",
IF(TelcoData[[#This Row],[tenure]]&lt;=48,"3-4 Years","4+ Years"))))</f>
        <v>1-2 Years</v>
      </c>
      <c r="X2394">
        <f>VALUE(TelcoData[[#This Row],[MonthlyCharges]])</f>
        <v>907</v>
      </c>
    </row>
    <row r="2395" spans="1:24" x14ac:dyDescent="0.35">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f>IF(TelcoData[[#This Row],[Churn]]="Yes",1,0)</f>
        <v>1</v>
      </c>
      <c r="W2395" t="str">
        <f>IF(TelcoData[[#This Row],[tenure]]&lt;=12,"0-1 Year",
IF(TelcoData[[#This Row],[tenure]]&lt;=24,"1-2 Years",
IF(TelcoData[[#This Row],[tenure]]&lt;=36,"2-3 Years",
IF(TelcoData[[#This Row],[tenure]]&lt;=48,"3-4 Years","4+ Years"))))</f>
        <v>2-3 Years</v>
      </c>
      <c r="X2395">
        <f>VALUE(TelcoData[[#This Row],[MonthlyCharges]])</f>
        <v>1037</v>
      </c>
    </row>
    <row r="2396" spans="1:24" x14ac:dyDescent="0.35">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f>IF(TelcoData[[#This Row],[Churn]]="Yes",1,0)</f>
        <v>0</v>
      </c>
      <c r="W2396" t="str">
        <f>IF(TelcoData[[#This Row],[tenure]]&lt;=12,"0-1 Year",
IF(TelcoData[[#This Row],[tenure]]&lt;=24,"1-2 Years",
IF(TelcoData[[#This Row],[tenure]]&lt;=36,"2-3 Years",
IF(TelcoData[[#This Row],[tenure]]&lt;=48,"3-4 Years","4+ Years"))))</f>
        <v>4+ Years</v>
      </c>
      <c r="X2396">
        <f>VALUE(TelcoData[[#This Row],[MonthlyCharges]])</f>
        <v>7905</v>
      </c>
    </row>
    <row r="2397" spans="1:24" x14ac:dyDescent="0.35">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f>IF(TelcoData[[#This Row],[Churn]]="Yes",1,0)</f>
        <v>0</v>
      </c>
      <c r="W2397" t="str">
        <f>IF(TelcoData[[#This Row],[tenure]]&lt;=12,"0-1 Year",
IF(TelcoData[[#This Row],[tenure]]&lt;=24,"1-2 Years",
IF(TelcoData[[#This Row],[tenure]]&lt;=36,"2-3 Years",
IF(TelcoData[[#This Row],[tenure]]&lt;=48,"3-4 Years","4+ Years"))))</f>
        <v>2-3 Years</v>
      </c>
      <c r="X2397">
        <f>VALUE(TelcoData[[#This Row],[MonthlyCharges]])</f>
        <v>907</v>
      </c>
    </row>
    <row r="2398" spans="1:24" x14ac:dyDescent="0.35">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f>IF(TelcoData[[#This Row],[Churn]]="Yes",1,0)</f>
        <v>0</v>
      </c>
      <c r="W2398" t="str">
        <f>IF(TelcoData[[#This Row],[tenure]]&lt;=12,"0-1 Year",
IF(TelcoData[[#This Row],[tenure]]&lt;=24,"1-2 Years",
IF(TelcoData[[#This Row],[tenure]]&lt;=36,"2-3 Years",
IF(TelcoData[[#This Row],[tenure]]&lt;=48,"3-4 Years","4+ Years"))))</f>
        <v>3-4 Years</v>
      </c>
      <c r="X2398">
        <f>VALUE(TelcoData[[#This Row],[MonthlyCharges]])</f>
        <v>95</v>
      </c>
    </row>
    <row r="2399" spans="1:24" x14ac:dyDescent="0.35">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f>IF(TelcoData[[#This Row],[Churn]]="Yes",1,0)</f>
        <v>1</v>
      </c>
      <c r="W2399" t="str">
        <f>IF(TelcoData[[#This Row],[tenure]]&lt;=12,"0-1 Year",
IF(TelcoData[[#This Row],[tenure]]&lt;=24,"1-2 Years",
IF(TelcoData[[#This Row],[tenure]]&lt;=36,"2-3 Years",
IF(TelcoData[[#This Row],[tenure]]&lt;=48,"3-4 Years","4+ Years"))))</f>
        <v>0-1 Year</v>
      </c>
      <c r="X2399">
        <f>VALUE(TelcoData[[#This Row],[MonthlyCharges]])</f>
        <v>8835</v>
      </c>
    </row>
    <row r="2400" spans="1:24" x14ac:dyDescent="0.35">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f>IF(TelcoData[[#This Row],[Churn]]="Yes",1,0)</f>
        <v>0</v>
      </c>
      <c r="W2400" t="str">
        <f>IF(TelcoData[[#This Row],[tenure]]&lt;=12,"0-1 Year",
IF(TelcoData[[#This Row],[tenure]]&lt;=24,"1-2 Years",
IF(TelcoData[[#This Row],[tenure]]&lt;=36,"2-3 Years",
IF(TelcoData[[#This Row],[tenure]]&lt;=48,"3-4 Years","4+ Years"))))</f>
        <v>0-1 Year</v>
      </c>
      <c r="X2400">
        <f>VALUE(TelcoData[[#This Row],[MonthlyCharges]])</f>
        <v>3025</v>
      </c>
    </row>
    <row r="2401" spans="1:24" x14ac:dyDescent="0.35">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f>IF(TelcoData[[#This Row],[Churn]]="Yes",1,0)</f>
        <v>0</v>
      </c>
      <c r="W2401" t="str">
        <f>IF(TelcoData[[#This Row],[tenure]]&lt;=12,"0-1 Year",
IF(TelcoData[[#This Row],[tenure]]&lt;=24,"1-2 Years",
IF(TelcoData[[#This Row],[tenure]]&lt;=36,"2-3 Years",
IF(TelcoData[[#This Row],[tenure]]&lt;=48,"3-4 Years","4+ Years"))))</f>
        <v>0-1 Year</v>
      </c>
      <c r="X2401">
        <f>VALUE(TelcoData[[#This Row],[MonthlyCharges]])</f>
        <v>4985</v>
      </c>
    </row>
    <row r="2402" spans="1:24" x14ac:dyDescent="0.35">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f>IF(TelcoData[[#This Row],[Churn]]="Yes",1,0)</f>
        <v>0</v>
      </c>
      <c r="W2402" t="str">
        <f>IF(TelcoData[[#This Row],[tenure]]&lt;=12,"0-1 Year",
IF(TelcoData[[#This Row],[tenure]]&lt;=24,"1-2 Years",
IF(TelcoData[[#This Row],[tenure]]&lt;=36,"2-3 Years",
IF(TelcoData[[#This Row],[tenure]]&lt;=48,"3-4 Years","4+ Years"))))</f>
        <v>0-1 Year</v>
      </c>
      <c r="X2402">
        <f>VALUE(TelcoData[[#This Row],[MonthlyCharges]])</f>
        <v>93</v>
      </c>
    </row>
    <row r="2403" spans="1:24" x14ac:dyDescent="0.35">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f>IF(TelcoData[[#This Row],[Churn]]="Yes",1,0)</f>
        <v>0</v>
      </c>
      <c r="W2403" t="str">
        <f>IF(TelcoData[[#This Row],[tenure]]&lt;=12,"0-1 Year",
IF(TelcoData[[#This Row],[tenure]]&lt;=24,"1-2 Years",
IF(TelcoData[[#This Row],[tenure]]&lt;=36,"2-3 Years",
IF(TelcoData[[#This Row],[tenure]]&lt;=48,"3-4 Years","4+ Years"))))</f>
        <v>0-1 Year</v>
      </c>
      <c r="X2403">
        <f>VALUE(TelcoData[[#This Row],[MonthlyCharges]])</f>
        <v>5455</v>
      </c>
    </row>
    <row r="2404" spans="1:24" x14ac:dyDescent="0.35">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f>IF(TelcoData[[#This Row],[Churn]]="Yes",1,0)</f>
        <v>0</v>
      </c>
      <c r="W2404" t="str">
        <f>IF(TelcoData[[#This Row],[tenure]]&lt;=12,"0-1 Year",
IF(TelcoData[[#This Row],[tenure]]&lt;=24,"1-2 Years",
IF(TelcoData[[#This Row],[tenure]]&lt;=36,"2-3 Years",
IF(TelcoData[[#This Row],[tenure]]&lt;=48,"3-4 Years","4+ Years"))))</f>
        <v>0-1 Year</v>
      </c>
      <c r="X2404">
        <f>VALUE(TelcoData[[#This Row],[MonthlyCharges]])</f>
        <v>197</v>
      </c>
    </row>
    <row r="2405" spans="1:24" x14ac:dyDescent="0.35">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f>IF(TelcoData[[#This Row],[Churn]]="Yes",1,0)</f>
        <v>0</v>
      </c>
      <c r="W2405" t="str">
        <f>IF(TelcoData[[#This Row],[tenure]]&lt;=12,"0-1 Year",
IF(TelcoData[[#This Row],[tenure]]&lt;=24,"1-2 Years",
IF(TelcoData[[#This Row],[tenure]]&lt;=36,"2-3 Years",
IF(TelcoData[[#This Row],[tenure]]&lt;=48,"3-4 Years","4+ Years"))))</f>
        <v>4+ Years</v>
      </c>
      <c r="X2405">
        <f>VALUE(TelcoData[[#This Row],[MonthlyCharges]])</f>
        <v>848</v>
      </c>
    </row>
    <row r="2406" spans="1:24" x14ac:dyDescent="0.35">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f>IF(TelcoData[[#This Row],[Churn]]="Yes",1,0)</f>
        <v>0</v>
      </c>
      <c r="W2406" t="str">
        <f>IF(TelcoData[[#This Row],[tenure]]&lt;=12,"0-1 Year",
IF(TelcoData[[#This Row],[tenure]]&lt;=24,"1-2 Years",
IF(TelcoData[[#This Row],[tenure]]&lt;=36,"2-3 Years",
IF(TelcoData[[#This Row],[tenure]]&lt;=48,"3-4 Years","4+ Years"))))</f>
        <v>3-4 Years</v>
      </c>
      <c r="X2406">
        <f>VALUE(TelcoData[[#This Row],[MonthlyCharges]])</f>
        <v>9445</v>
      </c>
    </row>
    <row r="2407" spans="1:24" x14ac:dyDescent="0.35">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f>IF(TelcoData[[#This Row],[Churn]]="Yes",1,0)</f>
        <v>1</v>
      </c>
      <c r="W2407" t="str">
        <f>IF(TelcoData[[#This Row],[tenure]]&lt;=12,"0-1 Year",
IF(TelcoData[[#This Row],[tenure]]&lt;=24,"1-2 Years",
IF(TelcoData[[#This Row],[tenure]]&lt;=36,"2-3 Years",
IF(TelcoData[[#This Row],[tenure]]&lt;=48,"3-4 Years","4+ Years"))))</f>
        <v>0-1 Year</v>
      </c>
      <c r="X2407">
        <f>VALUE(TelcoData[[#This Row],[MonthlyCharges]])</f>
        <v>942</v>
      </c>
    </row>
    <row r="2408" spans="1:24" x14ac:dyDescent="0.35">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v>
      </c>
      <c r="U2408" t="s">
        <v>23</v>
      </c>
      <c r="V2408">
        <f>IF(TelcoData[[#This Row],[Churn]]="Yes",1,0)</f>
        <v>1</v>
      </c>
      <c r="W2408" t="str">
        <f>IF(TelcoData[[#This Row],[tenure]]&lt;=12,"0-1 Year",
IF(TelcoData[[#This Row],[tenure]]&lt;=24,"1-2 Years",
IF(TelcoData[[#This Row],[tenure]]&lt;=36,"2-3 Years",
IF(TelcoData[[#This Row],[tenure]]&lt;=48,"3-4 Years","4+ Years"))))</f>
        <v>0-1 Year</v>
      </c>
      <c r="X2408">
        <f>VALUE(TelcoData[[#This Row],[MonthlyCharges]])</f>
        <v>9625</v>
      </c>
    </row>
    <row r="2409" spans="1:24" x14ac:dyDescent="0.35">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14145</v>
      </c>
      <c r="U2409" t="s">
        <v>23</v>
      </c>
      <c r="V2409">
        <f>IF(TelcoData[[#This Row],[Churn]]="Yes",1,0)</f>
        <v>1</v>
      </c>
      <c r="W2409" t="str">
        <f>IF(TelcoData[[#This Row],[tenure]]&lt;=12,"0-1 Year",
IF(TelcoData[[#This Row],[tenure]]&lt;=24,"1-2 Years",
IF(TelcoData[[#This Row],[tenure]]&lt;=36,"2-3 Years",
IF(TelcoData[[#This Row],[tenure]]&lt;=48,"3-4 Years","4+ Years"))))</f>
        <v>0-1 Year</v>
      </c>
      <c r="X2409">
        <f>VALUE(TelcoData[[#This Row],[MonthlyCharges]])</f>
        <v>707</v>
      </c>
    </row>
    <row r="2410" spans="1:24" x14ac:dyDescent="0.35">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f>IF(TelcoData[[#This Row],[Churn]]="Yes",1,0)</f>
        <v>0</v>
      </c>
      <c r="W2410" t="str">
        <f>IF(TelcoData[[#This Row],[tenure]]&lt;=12,"0-1 Year",
IF(TelcoData[[#This Row],[tenure]]&lt;=24,"1-2 Years",
IF(TelcoData[[#This Row],[tenure]]&lt;=36,"2-3 Years",
IF(TelcoData[[#This Row],[tenure]]&lt;=48,"3-4 Years","4+ Years"))))</f>
        <v>3-4 Years</v>
      </c>
      <c r="X2410">
        <f>VALUE(TelcoData[[#This Row],[MonthlyCharges]])</f>
        <v>2085</v>
      </c>
    </row>
    <row r="2411" spans="1:24" x14ac:dyDescent="0.35">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f>IF(TelcoData[[#This Row],[Churn]]="Yes",1,0)</f>
        <v>0</v>
      </c>
      <c r="W2411" t="str">
        <f>IF(TelcoData[[#This Row],[tenure]]&lt;=12,"0-1 Year",
IF(TelcoData[[#This Row],[tenure]]&lt;=24,"1-2 Years",
IF(TelcoData[[#This Row],[tenure]]&lt;=36,"2-3 Years",
IF(TelcoData[[#This Row],[tenure]]&lt;=48,"3-4 Years","4+ Years"))))</f>
        <v>2-3 Years</v>
      </c>
      <c r="X2411">
        <f>VALUE(TelcoData[[#This Row],[MonthlyCharges]])</f>
        <v>60</v>
      </c>
    </row>
    <row r="2412" spans="1:24" x14ac:dyDescent="0.35">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f>IF(TelcoData[[#This Row],[Churn]]="Yes",1,0)</f>
        <v>0</v>
      </c>
      <c r="W2412" t="str">
        <f>IF(TelcoData[[#This Row],[tenure]]&lt;=12,"0-1 Year",
IF(TelcoData[[#This Row],[tenure]]&lt;=24,"1-2 Years",
IF(TelcoData[[#This Row],[tenure]]&lt;=36,"2-3 Years",
IF(TelcoData[[#This Row],[tenure]]&lt;=48,"3-4 Years","4+ Years"))))</f>
        <v>3-4 Years</v>
      </c>
      <c r="X2412">
        <f>VALUE(TelcoData[[#This Row],[MonthlyCharges]])</f>
        <v>8045</v>
      </c>
    </row>
    <row r="2413" spans="1:24" x14ac:dyDescent="0.35">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v>
      </c>
      <c r="U2413" t="s">
        <v>24</v>
      </c>
      <c r="V2413">
        <f>IF(TelcoData[[#This Row],[Churn]]="Yes",1,0)</f>
        <v>0</v>
      </c>
      <c r="W2413" t="str">
        <f>IF(TelcoData[[#This Row],[tenure]]&lt;=12,"0-1 Year",
IF(TelcoData[[#This Row],[tenure]]&lt;=24,"1-2 Years",
IF(TelcoData[[#This Row],[tenure]]&lt;=36,"2-3 Years",
IF(TelcoData[[#This Row],[tenure]]&lt;=48,"3-4 Years","4+ Years"))))</f>
        <v>4+ Years</v>
      </c>
      <c r="X2413">
        <f>VALUE(TelcoData[[#This Row],[MonthlyCharges]])</f>
        <v>8495</v>
      </c>
    </row>
    <row r="2414" spans="1:24" x14ac:dyDescent="0.35">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3355</v>
      </c>
      <c r="T2414">
        <v>14453</v>
      </c>
      <c r="U2414" t="s">
        <v>23</v>
      </c>
      <c r="V2414">
        <f>IF(TelcoData[[#This Row],[Churn]]="Yes",1,0)</f>
        <v>1</v>
      </c>
      <c r="W2414" t="str">
        <f>IF(TelcoData[[#This Row],[tenure]]&lt;=12,"0-1 Year",
IF(TelcoData[[#This Row],[tenure]]&lt;=24,"1-2 Years",
IF(TelcoData[[#This Row],[tenure]]&lt;=36,"2-3 Years",
IF(TelcoData[[#This Row],[tenure]]&lt;=48,"3-4 Years","4+ Years"))))</f>
        <v>3-4 Years</v>
      </c>
      <c r="X2414">
        <f>VALUE(TelcoData[[#This Row],[MonthlyCharges]])</f>
        <v>3355</v>
      </c>
    </row>
    <row r="2415" spans="1:24" x14ac:dyDescent="0.35">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f>IF(TelcoData[[#This Row],[Churn]]="Yes",1,0)</f>
        <v>0</v>
      </c>
      <c r="W2415" t="str">
        <f>IF(TelcoData[[#This Row],[tenure]]&lt;=12,"0-1 Year",
IF(TelcoData[[#This Row],[tenure]]&lt;=24,"1-2 Years",
IF(TelcoData[[#This Row],[tenure]]&lt;=36,"2-3 Years",
IF(TelcoData[[#This Row],[tenure]]&lt;=48,"3-4 Years","4+ Years"))))</f>
        <v>0-1 Year</v>
      </c>
      <c r="X2415">
        <f>VALUE(TelcoData[[#This Row],[MonthlyCharges]])</f>
        <v>4965</v>
      </c>
    </row>
    <row r="2416" spans="1:24" x14ac:dyDescent="0.35">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f>IF(TelcoData[[#This Row],[Churn]]="Yes",1,0)</f>
        <v>0</v>
      </c>
      <c r="W2416" t="str">
        <f>IF(TelcoData[[#This Row],[tenure]]&lt;=12,"0-1 Year",
IF(TelcoData[[#This Row],[tenure]]&lt;=24,"1-2 Years",
IF(TelcoData[[#This Row],[tenure]]&lt;=36,"2-3 Years",
IF(TelcoData[[#This Row],[tenure]]&lt;=48,"3-4 Years","4+ Years"))))</f>
        <v>2-3 Years</v>
      </c>
      <c r="X2416">
        <f>VALUE(TelcoData[[#This Row],[MonthlyCharges]])</f>
        <v>202</v>
      </c>
    </row>
    <row r="2417" spans="1:24" x14ac:dyDescent="0.35">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f>IF(TelcoData[[#This Row],[Churn]]="Yes",1,0)</f>
        <v>1</v>
      </c>
      <c r="W2417" t="str">
        <f>IF(TelcoData[[#This Row],[tenure]]&lt;=12,"0-1 Year",
IF(TelcoData[[#This Row],[tenure]]&lt;=24,"1-2 Years",
IF(TelcoData[[#This Row],[tenure]]&lt;=36,"2-3 Years",
IF(TelcoData[[#This Row],[tenure]]&lt;=48,"3-4 Years","4+ Years"))))</f>
        <v>3-4 Years</v>
      </c>
      <c r="X2417">
        <f>VALUE(TelcoData[[#This Row],[MonthlyCharges]])</f>
        <v>9455</v>
      </c>
    </row>
    <row r="2418" spans="1:24" x14ac:dyDescent="0.35">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f>IF(TelcoData[[#This Row],[Churn]]="Yes",1,0)</f>
        <v>0</v>
      </c>
      <c r="W2418" t="str">
        <f>IF(TelcoData[[#This Row],[tenure]]&lt;=12,"0-1 Year",
IF(TelcoData[[#This Row],[tenure]]&lt;=24,"1-2 Years",
IF(TelcoData[[#This Row],[tenure]]&lt;=36,"2-3 Years",
IF(TelcoData[[#This Row],[tenure]]&lt;=48,"3-4 Years","4+ Years"))))</f>
        <v>2-3 Years</v>
      </c>
      <c r="X2418">
        <f>VALUE(TelcoData[[#This Row],[MonthlyCharges]])</f>
        <v>1005</v>
      </c>
    </row>
    <row r="2419" spans="1:24" x14ac:dyDescent="0.35">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f>IF(TelcoData[[#This Row],[Churn]]="Yes",1,0)</f>
        <v>0</v>
      </c>
      <c r="W2419" t="str">
        <f>IF(TelcoData[[#This Row],[tenure]]&lt;=12,"0-1 Year",
IF(TelcoData[[#This Row],[tenure]]&lt;=24,"1-2 Years",
IF(TelcoData[[#This Row],[tenure]]&lt;=36,"2-3 Years",
IF(TelcoData[[#This Row],[tenure]]&lt;=48,"3-4 Years","4+ Years"))))</f>
        <v>0-1 Year</v>
      </c>
      <c r="X2419">
        <f>VALUE(TelcoData[[#This Row],[MonthlyCharges]])</f>
        <v>3575</v>
      </c>
    </row>
    <row r="2420" spans="1:24" x14ac:dyDescent="0.35">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v>
      </c>
      <c r="U2420" t="s">
        <v>24</v>
      </c>
      <c r="V2420">
        <f>IF(TelcoData[[#This Row],[Churn]]="Yes",1,0)</f>
        <v>0</v>
      </c>
      <c r="W2420" t="str">
        <f>IF(TelcoData[[#This Row],[tenure]]&lt;=12,"0-1 Year",
IF(TelcoData[[#This Row],[tenure]]&lt;=24,"1-2 Years",
IF(TelcoData[[#This Row],[tenure]]&lt;=36,"2-3 Years",
IF(TelcoData[[#This Row],[tenure]]&lt;=48,"3-4 Years","4+ Years"))))</f>
        <v>2-3 Years</v>
      </c>
      <c r="X2420">
        <f>VALUE(TelcoData[[#This Row],[MonthlyCharges]])</f>
        <v>8645</v>
      </c>
    </row>
    <row r="2421" spans="1:24" x14ac:dyDescent="0.35">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65155</v>
      </c>
      <c r="U2421" t="s">
        <v>24</v>
      </c>
      <c r="V2421">
        <f>IF(TelcoData[[#This Row],[Churn]]="Yes",1,0)</f>
        <v>0</v>
      </c>
      <c r="W2421" t="str">
        <f>IF(TelcoData[[#This Row],[tenure]]&lt;=12,"0-1 Year",
IF(TelcoData[[#This Row],[tenure]]&lt;=24,"1-2 Years",
IF(TelcoData[[#This Row],[tenure]]&lt;=36,"2-3 Years",
IF(TelcoData[[#This Row],[tenure]]&lt;=48,"3-4 Years","4+ Years"))))</f>
        <v>0-1 Year</v>
      </c>
      <c r="X2421">
        <f>VALUE(TelcoData[[#This Row],[MonthlyCharges]])</f>
        <v>538</v>
      </c>
    </row>
    <row r="2422" spans="1:24" x14ac:dyDescent="0.35">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3855</v>
      </c>
      <c r="T2422">
        <v>1561</v>
      </c>
      <c r="U2422" t="s">
        <v>24</v>
      </c>
      <c r="V2422">
        <f>IF(TelcoData[[#This Row],[Churn]]="Yes",1,0)</f>
        <v>0</v>
      </c>
      <c r="W2422" t="str">
        <f>IF(TelcoData[[#This Row],[tenure]]&lt;=12,"0-1 Year",
IF(TelcoData[[#This Row],[tenure]]&lt;=24,"1-2 Years",
IF(TelcoData[[#This Row],[tenure]]&lt;=36,"2-3 Years",
IF(TelcoData[[#This Row],[tenure]]&lt;=48,"3-4 Years","4+ Years"))))</f>
        <v>0-1 Year</v>
      </c>
      <c r="X2422">
        <f>VALUE(TelcoData[[#This Row],[MonthlyCharges]])</f>
        <v>3855</v>
      </c>
    </row>
    <row r="2423" spans="1:24" x14ac:dyDescent="0.35">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f>IF(TelcoData[[#This Row],[Churn]]="Yes",1,0)</f>
        <v>0</v>
      </c>
      <c r="W2423" t="str">
        <f>IF(TelcoData[[#This Row],[tenure]]&lt;=12,"0-1 Year",
IF(TelcoData[[#This Row],[tenure]]&lt;=24,"1-2 Years",
IF(TelcoData[[#This Row],[tenure]]&lt;=36,"2-3 Years",
IF(TelcoData[[#This Row],[tenure]]&lt;=48,"3-4 Years","4+ Years"))))</f>
        <v>4+ Years</v>
      </c>
      <c r="X2423">
        <f>VALUE(TelcoData[[#This Row],[MonthlyCharges]])</f>
        <v>399</v>
      </c>
    </row>
    <row r="2424" spans="1:24" x14ac:dyDescent="0.35">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f>IF(TelcoData[[#This Row],[Churn]]="Yes",1,0)</f>
        <v>0</v>
      </c>
      <c r="W2424" t="str">
        <f>IF(TelcoData[[#This Row],[tenure]]&lt;=12,"0-1 Year",
IF(TelcoData[[#This Row],[tenure]]&lt;=24,"1-2 Years",
IF(TelcoData[[#This Row],[tenure]]&lt;=36,"2-3 Years",
IF(TelcoData[[#This Row],[tenure]]&lt;=48,"3-4 Years","4+ Years"))))</f>
        <v>0-1 Year</v>
      </c>
      <c r="X2424">
        <f>VALUE(TelcoData[[#This Row],[MonthlyCharges]])</f>
        <v>7005</v>
      </c>
    </row>
    <row r="2425" spans="1:24" x14ac:dyDescent="0.35">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v>
      </c>
      <c r="T2425">
        <v>40705</v>
      </c>
      <c r="U2425" t="s">
        <v>24</v>
      </c>
      <c r="V2425">
        <f>IF(TelcoData[[#This Row],[Churn]]="Yes",1,0)</f>
        <v>0</v>
      </c>
      <c r="W2425" t="str">
        <f>IF(TelcoData[[#This Row],[tenure]]&lt;=12,"0-1 Year",
IF(TelcoData[[#This Row],[tenure]]&lt;=24,"1-2 Years",
IF(TelcoData[[#This Row],[tenure]]&lt;=36,"2-3 Years",
IF(TelcoData[[#This Row],[tenure]]&lt;=48,"3-4 Years","4+ Years"))))</f>
        <v>1-2 Years</v>
      </c>
      <c r="X2425">
        <f>VALUE(TelcoData[[#This Row],[MonthlyCharges]])</f>
        <v>201</v>
      </c>
    </row>
    <row r="2426" spans="1:24" x14ac:dyDescent="0.35">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f>IF(TelcoData[[#This Row],[Churn]]="Yes",1,0)</f>
        <v>1</v>
      </c>
      <c r="W2426" t="str">
        <f>IF(TelcoData[[#This Row],[tenure]]&lt;=12,"0-1 Year",
IF(TelcoData[[#This Row],[tenure]]&lt;=24,"1-2 Years",
IF(TelcoData[[#This Row],[tenure]]&lt;=36,"2-3 Years",
IF(TelcoData[[#This Row],[tenure]]&lt;=48,"3-4 Years","4+ Years"))))</f>
        <v>4+ Years</v>
      </c>
      <c r="X2426">
        <f>VALUE(TelcoData[[#This Row],[MonthlyCharges]])</f>
        <v>11295</v>
      </c>
    </row>
    <row r="2427" spans="1:24" x14ac:dyDescent="0.35">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f>IF(TelcoData[[#This Row],[Churn]]="Yes",1,0)</f>
        <v>0</v>
      </c>
      <c r="W2427" t="str">
        <f>IF(TelcoData[[#This Row],[tenure]]&lt;=12,"0-1 Year",
IF(TelcoData[[#This Row],[tenure]]&lt;=24,"1-2 Years",
IF(TelcoData[[#This Row],[tenure]]&lt;=36,"2-3 Years",
IF(TelcoData[[#This Row],[tenure]]&lt;=48,"3-4 Years","4+ Years"))))</f>
        <v>2-3 Years</v>
      </c>
      <c r="X2427">
        <f>VALUE(TelcoData[[#This Row],[MonthlyCharges]])</f>
        <v>203</v>
      </c>
    </row>
    <row r="2428" spans="1:24" x14ac:dyDescent="0.35">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64605</v>
      </c>
      <c r="U2428" t="s">
        <v>24</v>
      </c>
      <c r="V2428">
        <f>IF(TelcoData[[#This Row],[Churn]]="Yes",1,0)</f>
        <v>0</v>
      </c>
      <c r="W2428" t="str">
        <f>IF(TelcoData[[#This Row],[tenure]]&lt;=12,"0-1 Year",
IF(TelcoData[[#This Row],[tenure]]&lt;=24,"1-2 Years",
IF(TelcoData[[#This Row],[tenure]]&lt;=36,"2-3 Years",
IF(TelcoData[[#This Row],[tenure]]&lt;=48,"3-4 Years","4+ Years"))))</f>
        <v>1-2 Years</v>
      </c>
      <c r="X2428">
        <f>VALUE(TelcoData[[#This Row],[MonthlyCharges]])</f>
        <v>3565</v>
      </c>
    </row>
    <row r="2429" spans="1:24" x14ac:dyDescent="0.35">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f>IF(TelcoData[[#This Row],[Churn]]="Yes",1,0)</f>
        <v>1</v>
      </c>
      <c r="W2429" t="str">
        <f>IF(TelcoData[[#This Row],[tenure]]&lt;=12,"0-1 Year",
IF(TelcoData[[#This Row],[tenure]]&lt;=24,"1-2 Years",
IF(TelcoData[[#This Row],[tenure]]&lt;=36,"2-3 Years",
IF(TelcoData[[#This Row],[tenure]]&lt;=48,"3-4 Years","4+ Years"))))</f>
        <v>0-1 Year</v>
      </c>
      <c r="X2429">
        <f>VALUE(TelcoData[[#This Row],[MonthlyCharges]])</f>
        <v>359</v>
      </c>
    </row>
    <row r="2430" spans="1:24" x14ac:dyDescent="0.35">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f>IF(TelcoData[[#This Row],[Churn]]="Yes",1,0)</f>
        <v>1</v>
      </c>
      <c r="W2430" t="str">
        <f>IF(TelcoData[[#This Row],[tenure]]&lt;=12,"0-1 Year",
IF(TelcoData[[#This Row],[tenure]]&lt;=24,"1-2 Years",
IF(TelcoData[[#This Row],[tenure]]&lt;=36,"2-3 Years",
IF(TelcoData[[#This Row],[tenure]]&lt;=48,"3-4 Years","4+ Years"))))</f>
        <v>3-4 Years</v>
      </c>
      <c r="X2430">
        <f>VALUE(TelcoData[[#This Row],[MonthlyCharges]])</f>
        <v>9925</v>
      </c>
    </row>
    <row r="2431" spans="1:24" x14ac:dyDescent="0.35">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490315</v>
      </c>
      <c r="U2431" t="s">
        <v>24</v>
      </c>
      <c r="V2431">
        <f>IF(TelcoData[[#This Row],[Churn]]="Yes",1,0)</f>
        <v>0</v>
      </c>
      <c r="W2431" t="str">
        <f>IF(TelcoData[[#This Row],[tenure]]&lt;=12,"0-1 Year",
IF(TelcoData[[#This Row],[tenure]]&lt;=24,"1-2 Years",
IF(TelcoData[[#This Row],[tenure]]&lt;=36,"2-3 Years",
IF(TelcoData[[#This Row],[tenure]]&lt;=48,"3-4 Years","4+ Years"))))</f>
        <v>4+ Years</v>
      </c>
      <c r="X2431">
        <f>VALUE(TelcoData[[#This Row],[MonthlyCharges]])</f>
        <v>8295</v>
      </c>
    </row>
    <row r="2432" spans="1:24" x14ac:dyDescent="0.35">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f>IF(TelcoData[[#This Row],[Churn]]="Yes",1,0)</f>
        <v>0</v>
      </c>
      <c r="W2432" t="str">
        <f>IF(TelcoData[[#This Row],[tenure]]&lt;=12,"0-1 Year",
IF(TelcoData[[#This Row],[tenure]]&lt;=24,"1-2 Years",
IF(TelcoData[[#This Row],[tenure]]&lt;=36,"2-3 Years",
IF(TelcoData[[#This Row],[tenure]]&lt;=48,"3-4 Years","4+ Years"))))</f>
        <v>2-3 Years</v>
      </c>
      <c r="X2432">
        <f>VALUE(TelcoData[[#This Row],[MonthlyCharges]])</f>
        <v>5565</v>
      </c>
    </row>
    <row r="2433" spans="1:24" x14ac:dyDescent="0.35">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f>IF(TelcoData[[#This Row],[Churn]]="Yes",1,0)</f>
        <v>1</v>
      </c>
      <c r="W2433" t="str">
        <f>IF(TelcoData[[#This Row],[tenure]]&lt;=12,"0-1 Year",
IF(TelcoData[[#This Row],[tenure]]&lt;=24,"1-2 Years",
IF(TelcoData[[#This Row],[tenure]]&lt;=36,"2-3 Years",
IF(TelcoData[[#This Row],[tenure]]&lt;=48,"3-4 Years","4+ Years"))))</f>
        <v>0-1 Year</v>
      </c>
      <c r="X2433">
        <f>VALUE(TelcoData[[#This Row],[MonthlyCharges]])</f>
        <v>2445</v>
      </c>
    </row>
    <row r="2434" spans="1:24" x14ac:dyDescent="0.35">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f>IF(TelcoData[[#This Row],[Churn]]="Yes",1,0)</f>
        <v>0</v>
      </c>
      <c r="W2434" t="str">
        <f>IF(TelcoData[[#This Row],[tenure]]&lt;=12,"0-1 Year",
IF(TelcoData[[#This Row],[tenure]]&lt;=24,"1-2 Years",
IF(TelcoData[[#This Row],[tenure]]&lt;=36,"2-3 Years",
IF(TelcoData[[#This Row],[tenure]]&lt;=48,"3-4 Years","4+ Years"))))</f>
        <v>4+ Years</v>
      </c>
      <c r="X2434">
        <f>VALUE(TelcoData[[#This Row],[MonthlyCharges]])</f>
        <v>252</v>
      </c>
    </row>
    <row r="2435" spans="1:24" x14ac:dyDescent="0.35">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f>IF(TelcoData[[#This Row],[Churn]]="Yes",1,0)</f>
        <v>0</v>
      </c>
      <c r="W2435" t="str">
        <f>IF(TelcoData[[#This Row],[tenure]]&lt;=12,"0-1 Year",
IF(TelcoData[[#This Row],[tenure]]&lt;=24,"1-2 Years",
IF(TelcoData[[#This Row],[tenure]]&lt;=36,"2-3 Years",
IF(TelcoData[[#This Row],[tenure]]&lt;=48,"3-4 Years","4+ Years"))))</f>
        <v>0-1 Year</v>
      </c>
      <c r="X2435">
        <f>VALUE(TelcoData[[#This Row],[MonthlyCharges]])</f>
        <v>508</v>
      </c>
    </row>
    <row r="2436" spans="1:24" x14ac:dyDescent="0.35">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1965</v>
      </c>
      <c r="T2436">
        <v>6065</v>
      </c>
      <c r="U2436" t="s">
        <v>24</v>
      </c>
      <c r="V2436">
        <f>IF(TelcoData[[#This Row],[Churn]]="Yes",1,0)</f>
        <v>0</v>
      </c>
      <c r="W2436" t="str">
        <f>IF(TelcoData[[#This Row],[tenure]]&lt;=12,"0-1 Year",
IF(TelcoData[[#This Row],[tenure]]&lt;=24,"1-2 Years",
IF(TelcoData[[#This Row],[tenure]]&lt;=36,"2-3 Years",
IF(TelcoData[[#This Row],[tenure]]&lt;=48,"3-4 Years","4+ Years"))))</f>
        <v>0-1 Year</v>
      </c>
      <c r="X2436">
        <f>VALUE(TelcoData[[#This Row],[MonthlyCharges]])</f>
        <v>1965</v>
      </c>
    </row>
    <row r="2437" spans="1:24" x14ac:dyDescent="0.35">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f>IF(TelcoData[[#This Row],[Churn]]="Yes",1,0)</f>
        <v>0</v>
      </c>
      <c r="W2437" t="str">
        <f>IF(TelcoData[[#This Row],[tenure]]&lt;=12,"0-1 Year",
IF(TelcoData[[#This Row],[tenure]]&lt;=24,"1-2 Years",
IF(TelcoData[[#This Row],[tenure]]&lt;=36,"2-3 Years",
IF(TelcoData[[#This Row],[tenure]]&lt;=48,"3-4 Years","4+ Years"))))</f>
        <v>1-2 Years</v>
      </c>
      <c r="X2437">
        <f>VALUE(TelcoData[[#This Row],[MonthlyCharges]])</f>
        <v>598</v>
      </c>
    </row>
    <row r="2438" spans="1:24" x14ac:dyDescent="0.35">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f>IF(TelcoData[[#This Row],[Churn]]="Yes",1,0)</f>
        <v>0</v>
      </c>
      <c r="W2438" t="str">
        <f>IF(TelcoData[[#This Row],[tenure]]&lt;=12,"0-1 Year",
IF(TelcoData[[#This Row],[tenure]]&lt;=24,"1-2 Years",
IF(TelcoData[[#This Row],[tenure]]&lt;=36,"2-3 Years",
IF(TelcoData[[#This Row],[tenure]]&lt;=48,"3-4 Years","4+ Years"))))</f>
        <v>2-3 Years</v>
      </c>
      <c r="X2438">
        <f>VALUE(TelcoData[[#This Row],[MonthlyCharges]])</f>
        <v>7355</v>
      </c>
    </row>
    <row r="2439" spans="1:24" x14ac:dyDescent="0.35">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f>IF(TelcoData[[#This Row],[Churn]]="Yes",1,0)</f>
        <v>0</v>
      </c>
      <c r="W2439" t="str">
        <f>IF(TelcoData[[#This Row],[tenure]]&lt;=12,"0-1 Year",
IF(TelcoData[[#This Row],[tenure]]&lt;=24,"1-2 Years",
IF(TelcoData[[#This Row],[tenure]]&lt;=36,"2-3 Years",
IF(TelcoData[[#This Row],[tenure]]&lt;=48,"3-4 Years","4+ Years"))))</f>
        <v>0-1 Year</v>
      </c>
      <c r="X2439">
        <f>VALUE(TelcoData[[#This Row],[MonthlyCharges]])</f>
        <v>614</v>
      </c>
    </row>
    <row r="2440" spans="1:24" x14ac:dyDescent="0.35">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f>IF(TelcoData[[#This Row],[Churn]]="Yes",1,0)</f>
        <v>1</v>
      </c>
      <c r="W2440" t="str">
        <f>IF(TelcoData[[#This Row],[tenure]]&lt;=12,"0-1 Year",
IF(TelcoData[[#This Row],[tenure]]&lt;=24,"1-2 Years",
IF(TelcoData[[#This Row],[tenure]]&lt;=36,"2-3 Years",
IF(TelcoData[[#This Row],[tenure]]&lt;=48,"3-4 Years","4+ Years"))))</f>
        <v>0-1 Year</v>
      </c>
      <c r="X2440">
        <f>VALUE(TelcoData[[#This Row],[MonthlyCharges]])</f>
        <v>10335</v>
      </c>
    </row>
    <row r="2441" spans="1:24" x14ac:dyDescent="0.35">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199</v>
      </c>
      <c r="T2441">
        <v>32975</v>
      </c>
      <c r="U2441" t="s">
        <v>24</v>
      </c>
      <c r="V2441">
        <f>IF(TelcoData[[#This Row],[Churn]]="Yes",1,0)</f>
        <v>0</v>
      </c>
      <c r="W2441" t="str">
        <f>IF(TelcoData[[#This Row],[tenure]]&lt;=12,"0-1 Year",
IF(TelcoData[[#This Row],[tenure]]&lt;=24,"1-2 Years",
IF(TelcoData[[#This Row],[tenure]]&lt;=36,"2-3 Years",
IF(TelcoData[[#This Row],[tenure]]&lt;=48,"3-4 Years","4+ Years"))))</f>
        <v>1-2 Years</v>
      </c>
      <c r="X2441">
        <f>VALUE(TelcoData[[#This Row],[MonthlyCharges]])</f>
        <v>199</v>
      </c>
    </row>
    <row r="2442" spans="1:24" x14ac:dyDescent="0.35">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f>IF(TelcoData[[#This Row],[Churn]]="Yes",1,0)</f>
        <v>0</v>
      </c>
      <c r="W2442" t="str">
        <f>IF(TelcoData[[#This Row],[tenure]]&lt;=12,"0-1 Year",
IF(TelcoData[[#This Row],[tenure]]&lt;=24,"1-2 Years",
IF(TelcoData[[#This Row],[tenure]]&lt;=36,"2-3 Years",
IF(TelcoData[[#This Row],[tenure]]&lt;=48,"3-4 Years","4+ Years"))))</f>
        <v>2-3 Years</v>
      </c>
      <c r="X2442">
        <f>VALUE(TelcoData[[#This Row],[MonthlyCharges]])</f>
        <v>1945</v>
      </c>
    </row>
    <row r="2443" spans="1:24" x14ac:dyDescent="0.35">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v>
      </c>
      <c r="U2443" t="s">
        <v>24</v>
      </c>
      <c r="V2443">
        <f>IF(TelcoData[[#This Row],[Churn]]="Yes",1,0)</f>
        <v>0</v>
      </c>
      <c r="W2443" t="str">
        <f>IF(TelcoData[[#This Row],[tenure]]&lt;=12,"0-1 Year",
IF(TelcoData[[#This Row],[tenure]]&lt;=24,"1-2 Years",
IF(TelcoData[[#This Row],[tenure]]&lt;=36,"2-3 Years",
IF(TelcoData[[#This Row],[tenure]]&lt;=48,"3-4 Years","4+ Years"))))</f>
        <v>0-1 Year</v>
      </c>
      <c r="X2443">
        <f>VALUE(TelcoData[[#This Row],[MonthlyCharges]])</f>
        <v>815</v>
      </c>
    </row>
    <row r="2444" spans="1:24" x14ac:dyDescent="0.35">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v>
      </c>
      <c r="U2444" t="s">
        <v>23</v>
      </c>
      <c r="V2444">
        <f>IF(TelcoData[[#This Row],[Churn]]="Yes",1,0)</f>
        <v>1</v>
      </c>
      <c r="W2444" t="str">
        <f>IF(TelcoData[[#This Row],[tenure]]&lt;=12,"0-1 Year",
IF(TelcoData[[#This Row],[tenure]]&lt;=24,"1-2 Years",
IF(TelcoData[[#This Row],[tenure]]&lt;=36,"2-3 Years",
IF(TelcoData[[#This Row],[tenure]]&lt;=48,"3-4 Years","4+ Years"))))</f>
        <v>0-1 Year</v>
      </c>
      <c r="X2444">
        <f>VALUE(TelcoData[[#This Row],[MonthlyCharges]])</f>
        <v>848</v>
      </c>
    </row>
    <row r="2445" spans="1:24" x14ac:dyDescent="0.35">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f>IF(TelcoData[[#This Row],[Churn]]="Yes",1,0)</f>
        <v>0</v>
      </c>
      <c r="W2445" t="str">
        <f>IF(TelcoData[[#This Row],[tenure]]&lt;=12,"0-1 Year",
IF(TelcoData[[#This Row],[tenure]]&lt;=24,"1-2 Years",
IF(TelcoData[[#This Row],[tenure]]&lt;=36,"2-3 Years",
IF(TelcoData[[#This Row],[tenure]]&lt;=48,"3-4 Years","4+ Years"))))</f>
        <v>4+ Years</v>
      </c>
      <c r="X2445">
        <f>VALUE(TelcoData[[#This Row],[MonthlyCharges]])</f>
        <v>10955</v>
      </c>
    </row>
    <row r="2446" spans="1:24" x14ac:dyDescent="0.35">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f>IF(TelcoData[[#This Row],[Churn]]="Yes",1,0)</f>
        <v>1</v>
      </c>
      <c r="W2446" t="str">
        <f>IF(TelcoData[[#This Row],[tenure]]&lt;=12,"0-1 Year",
IF(TelcoData[[#This Row],[tenure]]&lt;=24,"1-2 Years",
IF(TelcoData[[#This Row],[tenure]]&lt;=36,"2-3 Years",
IF(TelcoData[[#This Row],[tenure]]&lt;=48,"3-4 Years","4+ Years"))))</f>
        <v>2-3 Years</v>
      </c>
      <c r="X2446">
        <f>VALUE(TelcoData[[#This Row],[MonthlyCharges]])</f>
        <v>9995</v>
      </c>
    </row>
    <row r="2447" spans="1:24" x14ac:dyDescent="0.35">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v>
      </c>
      <c r="T2447">
        <v>197235</v>
      </c>
      <c r="U2447" t="s">
        <v>24</v>
      </c>
      <c r="V2447">
        <f>IF(TelcoData[[#This Row],[Churn]]="Yes",1,0)</f>
        <v>0</v>
      </c>
      <c r="W2447" t="str">
        <f>IF(TelcoData[[#This Row],[tenure]]&lt;=12,"0-1 Year",
IF(TelcoData[[#This Row],[tenure]]&lt;=24,"1-2 Years",
IF(TelcoData[[#This Row],[tenure]]&lt;=36,"2-3 Years",
IF(TelcoData[[#This Row],[tenure]]&lt;=48,"3-4 Years","4+ Years"))))</f>
        <v>2-3 Years</v>
      </c>
      <c r="X2447">
        <f>VALUE(TelcoData[[#This Row],[MonthlyCharges]])</f>
        <v>744</v>
      </c>
    </row>
    <row r="2448" spans="1:24" x14ac:dyDescent="0.35">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f>IF(TelcoData[[#This Row],[Churn]]="Yes",1,0)</f>
        <v>1</v>
      </c>
      <c r="W2448" t="str">
        <f>IF(TelcoData[[#This Row],[tenure]]&lt;=12,"0-1 Year",
IF(TelcoData[[#This Row],[tenure]]&lt;=24,"1-2 Years",
IF(TelcoData[[#This Row],[tenure]]&lt;=36,"2-3 Years",
IF(TelcoData[[#This Row],[tenure]]&lt;=48,"3-4 Years","4+ Years"))))</f>
        <v>1-2 Years</v>
      </c>
      <c r="X2448">
        <f>VALUE(TelcoData[[#This Row],[MonthlyCharges]])</f>
        <v>90</v>
      </c>
    </row>
    <row r="2449" spans="1:24" x14ac:dyDescent="0.35">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v>
      </c>
      <c r="T2449">
        <v>49055</v>
      </c>
      <c r="U2449" t="s">
        <v>24</v>
      </c>
      <c r="V2449">
        <f>IF(TelcoData[[#This Row],[Churn]]="Yes",1,0)</f>
        <v>0</v>
      </c>
      <c r="W2449" t="str">
        <f>IF(TelcoData[[#This Row],[tenure]]&lt;=12,"0-1 Year",
IF(TelcoData[[#This Row],[tenure]]&lt;=24,"1-2 Years",
IF(TelcoData[[#This Row],[tenure]]&lt;=36,"2-3 Years",
IF(TelcoData[[#This Row],[tenure]]&lt;=48,"3-4 Years","4+ Years"))))</f>
        <v>0-1 Year</v>
      </c>
      <c r="X2449">
        <f>VALUE(TelcoData[[#This Row],[MonthlyCharges]])</f>
        <v>749</v>
      </c>
    </row>
    <row r="2450" spans="1:24" x14ac:dyDescent="0.35">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f>IF(TelcoData[[#This Row],[Churn]]="Yes",1,0)</f>
        <v>1</v>
      </c>
      <c r="W2450" t="str">
        <f>IF(TelcoData[[#This Row],[tenure]]&lt;=12,"0-1 Year",
IF(TelcoData[[#This Row],[tenure]]&lt;=24,"1-2 Years",
IF(TelcoData[[#This Row],[tenure]]&lt;=36,"2-3 Years",
IF(TelcoData[[#This Row],[tenure]]&lt;=48,"3-4 Years","4+ Years"))))</f>
        <v>1-2 Years</v>
      </c>
      <c r="X2450">
        <f>VALUE(TelcoData[[#This Row],[MonthlyCharges]])</f>
        <v>10485</v>
      </c>
    </row>
    <row r="2451" spans="1:24" x14ac:dyDescent="0.35">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f>IF(TelcoData[[#This Row],[Churn]]="Yes",1,0)</f>
        <v>0</v>
      </c>
      <c r="W2451" t="str">
        <f>IF(TelcoData[[#This Row],[tenure]]&lt;=12,"0-1 Year",
IF(TelcoData[[#This Row],[tenure]]&lt;=24,"1-2 Years",
IF(TelcoData[[#This Row],[tenure]]&lt;=36,"2-3 Years",
IF(TelcoData[[#This Row],[tenure]]&lt;=48,"3-4 Years","4+ Years"))))</f>
        <v>0-1 Year</v>
      </c>
      <c r="X2451">
        <f>VALUE(TelcoData[[#This Row],[MonthlyCharges]])</f>
        <v>5965</v>
      </c>
    </row>
    <row r="2452" spans="1:24" x14ac:dyDescent="0.35">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f>IF(TelcoData[[#This Row],[Churn]]="Yes",1,0)</f>
        <v>0</v>
      </c>
      <c r="W2452" t="str">
        <f>IF(TelcoData[[#This Row],[tenure]]&lt;=12,"0-1 Year",
IF(TelcoData[[#This Row],[tenure]]&lt;=24,"1-2 Years",
IF(TelcoData[[#This Row],[tenure]]&lt;=36,"2-3 Years",
IF(TelcoData[[#This Row],[tenure]]&lt;=48,"3-4 Years","4+ Years"))))</f>
        <v>4+ Years</v>
      </c>
      <c r="X2452">
        <f>VALUE(TelcoData[[#This Row],[MonthlyCharges]])</f>
        <v>11045</v>
      </c>
    </row>
    <row r="2453" spans="1:24" x14ac:dyDescent="0.35">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f>IF(TelcoData[[#This Row],[Churn]]="Yes",1,0)</f>
        <v>1</v>
      </c>
      <c r="W2453" t="str">
        <f>IF(TelcoData[[#This Row],[tenure]]&lt;=12,"0-1 Year",
IF(TelcoData[[#This Row],[tenure]]&lt;=24,"1-2 Years",
IF(TelcoData[[#This Row],[tenure]]&lt;=36,"2-3 Years",
IF(TelcoData[[#This Row],[tenure]]&lt;=48,"3-4 Years","4+ Years"))))</f>
        <v>2-3 Years</v>
      </c>
      <c r="X2453">
        <f>VALUE(TelcoData[[#This Row],[MonthlyCharges]])</f>
        <v>1061</v>
      </c>
    </row>
    <row r="2454" spans="1:24" x14ac:dyDescent="0.35">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v>
      </c>
      <c r="U2454" t="s">
        <v>23</v>
      </c>
      <c r="V2454">
        <f>IF(TelcoData[[#This Row],[Churn]]="Yes",1,0)</f>
        <v>1</v>
      </c>
      <c r="W2454" t="str">
        <f>IF(TelcoData[[#This Row],[tenure]]&lt;=12,"0-1 Year",
IF(TelcoData[[#This Row],[tenure]]&lt;=24,"1-2 Years",
IF(TelcoData[[#This Row],[tenure]]&lt;=36,"2-3 Years",
IF(TelcoData[[#This Row],[tenure]]&lt;=48,"3-4 Years","4+ Years"))))</f>
        <v>1-2 Years</v>
      </c>
      <c r="X2454">
        <f>VALUE(TelcoData[[#This Row],[MonthlyCharges]])</f>
        <v>742</v>
      </c>
    </row>
    <row r="2455" spans="1:24" x14ac:dyDescent="0.35">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f>IF(TelcoData[[#This Row],[Churn]]="Yes",1,0)</f>
        <v>0</v>
      </c>
      <c r="W2455" t="str">
        <f>IF(TelcoData[[#This Row],[tenure]]&lt;=12,"0-1 Year",
IF(TelcoData[[#This Row],[tenure]]&lt;=24,"1-2 Years",
IF(TelcoData[[#This Row],[tenure]]&lt;=36,"2-3 Years",
IF(TelcoData[[#This Row],[tenure]]&lt;=48,"3-4 Years","4+ Years"))))</f>
        <v>0-1 Year</v>
      </c>
      <c r="X2455">
        <f>VALUE(TelcoData[[#This Row],[MonthlyCharges]])</f>
        <v>7445</v>
      </c>
    </row>
    <row r="2456" spans="1:24" x14ac:dyDescent="0.35">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f>IF(TelcoData[[#This Row],[Churn]]="Yes",1,0)</f>
        <v>0</v>
      </c>
      <c r="W2456" t="str">
        <f>IF(TelcoData[[#This Row],[tenure]]&lt;=12,"0-1 Year",
IF(TelcoData[[#This Row],[tenure]]&lt;=24,"1-2 Years",
IF(TelcoData[[#This Row],[tenure]]&lt;=36,"2-3 Years",
IF(TelcoData[[#This Row],[tenure]]&lt;=48,"3-4 Years","4+ Years"))))</f>
        <v>4+ Years</v>
      </c>
      <c r="X2456">
        <f>VALUE(TelcoData[[#This Row],[MonthlyCharges]])</f>
        <v>2455</v>
      </c>
    </row>
    <row r="2457" spans="1:24" x14ac:dyDescent="0.35">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f>IF(TelcoData[[#This Row],[Churn]]="Yes",1,0)</f>
        <v>1</v>
      </c>
      <c r="W2457" t="str">
        <f>IF(TelcoData[[#This Row],[tenure]]&lt;=12,"0-1 Year",
IF(TelcoData[[#This Row],[tenure]]&lt;=24,"1-2 Years",
IF(TelcoData[[#This Row],[tenure]]&lt;=36,"2-3 Years",
IF(TelcoData[[#This Row],[tenure]]&lt;=48,"3-4 Years","4+ Years"))))</f>
        <v>0-1 Year</v>
      </c>
      <c r="X2457">
        <f>VALUE(TelcoData[[#This Row],[MonthlyCharges]])</f>
        <v>8935</v>
      </c>
    </row>
    <row r="2458" spans="1:24" x14ac:dyDescent="0.35">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f>IF(TelcoData[[#This Row],[Churn]]="Yes",1,0)</f>
        <v>0</v>
      </c>
      <c r="W2458" t="str">
        <f>IF(TelcoData[[#This Row],[tenure]]&lt;=12,"0-1 Year",
IF(TelcoData[[#This Row],[tenure]]&lt;=24,"1-2 Years",
IF(TelcoData[[#This Row],[tenure]]&lt;=36,"2-3 Years",
IF(TelcoData[[#This Row],[tenure]]&lt;=48,"3-4 Years","4+ Years"))))</f>
        <v>3-4 Years</v>
      </c>
      <c r="X2458">
        <f>VALUE(TelcoData[[#This Row],[MonthlyCharges]])</f>
        <v>2455</v>
      </c>
    </row>
    <row r="2459" spans="1:24" x14ac:dyDescent="0.35">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f>IF(TelcoData[[#This Row],[Churn]]="Yes",1,0)</f>
        <v>0</v>
      </c>
      <c r="W2459" t="str">
        <f>IF(TelcoData[[#This Row],[tenure]]&lt;=12,"0-1 Year",
IF(TelcoData[[#This Row],[tenure]]&lt;=24,"1-2 Years",
IF(TelcoData[[#This Row],[tenure]]&lt;=36,"2-3 Years",
IF(TelcoData[[#This Row],[tenure]]&lt;=48,"3-4 Years","4+ Years"))))</f>
        <v>4+ Years</v>
      </c>
      <c r="X2459">
        <f>VALUE(TelcoData[[#This Row],[MonthlyCharges]])</f>
        <v>9065</v>
      </c>
    </row>
    <row r="2460" spans="1:24" x14ac:dyDescent="0.35">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f>IF(TelcoData[[#This Row],[Churn]]="Yes",1,0)</f>
        <v>0</v>
      </c>
      <c r="W2460" t="str">
        <f>IF(TelcoData[[#This Row],[tenure]]&lt;=12,"0-1 Year",
IF(TelcoData[[#This Row],[tenure]]&lt;=24,"1-2 Years",
IF(TelcoData[[#This Row],[tenure]]&lt;=36,"2-3 Years",
IF(TelcoData[[#This Row],[tenure]]&lt;=48,"3-4 Years","4+ Years"))))</f>
        <v>4+ Years</v>
      </c>
      <c r="X2460">
        <f>VALUE(TelcoData[[#This Row],[MonthlyCharges]])</f>
        <v>10505</v>
      </c>
    </row>
    <row r="2461" spans="1:24" x14ac:dyDescent="0.35">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v>
      </c>
      <c r="U2461" t="s">
        <v>24</v>
      </c>
      <c r="V2461">
        <f>IF(TelcoData[[#This Row],[Churn]]="Yes",1,0)</f>
        <v>0</v>
      </c>
      <c r="W2461" t="str">
        <f>IF(TelcoData[[#This Row],[tenure]]&lt;=12,"0-1 Year",
IF(TelcoData[[#This Row],[tenure]]&lt;=24,"1-2 Years",
IF(TelcoData[[#This Row],[tenure]]&lt;=36,"2-3 Years",
IF(TelcoData[[#This Row],[tenure]]&lt;=48,"3-4 Years","4+ Years"))))</f>
        <v>0-1 Year</v>
      </c>
      <c r="X2461">
        <f>VALUE(TelcoData[[#This Row],[MonthlyCharges]])</f>
        <v>2045</v>
      </c>
    </row>
    <row r="2462" spans="1:24" x14ac:dyDescent="0.35">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f>IF(TelcoData[[#This Row],[Churn]]="Yes",1,0)</f>
        <v>0</v>
      </c>
      <c r="W2462" t="str">
        <f>IF(TelcoData[[#This Row],[tenure]]&lt;=12,"0-1 Year",
IF(TelcoData[[#This Row],[tenure]]&lt;=24,"1-2 Years",
IF(TelcoData[[#This Row],[tenure]]&lt;=36,"2-3 Years",
IF(TelcoData[[#This Row],[tenure]]&lt;=48,"3-4 Years","4+ Years"))))</f>
        <v>3-4 Years</v>
      </c>
      <c r="X2462">
        <f>VALUE(TelcoData[[#This Row],[MonthlyCharges]])</f>
        <v>1955</v>
      </c>
    </row>
    <row r="2463" spans="1:24" x14ac:dyDescent="0.35">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f>IF(TelcoData[[#This Row],[Churn]]="Yes",1,0)</f>
        <v>0</v>
      </c>
      <c r="W2463" t="str">
        <f>IF(TelcoData[[#This Row],[tenure]]&lt;=12,"0-1 Year",
IF(TelcoData[[#This Row],[tenure]]&lt;=24,"1-2 Years",
IF(TelcoData[[#This Row],[tenure]]&lt;=36,"2-3 Years",
IF(TelcoData[[#This Row],[tenure]]&lt;=48,"3-4 Years","4+ Years"))))</f>
        <v>4+ Years</v>
      </c>
      <c r="X2463">
        <f>VALUE(TelcoData[[#This Row],[MonthlyCharges]])</f>
        <v>197</v>
      </c>
    </row>
    <row r="2464" spans="1:24" x14ac:dyDescent="0.35">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f>IF(TelcoData[[#This Row],[Churn]]="Yes",1,0)</f>
        <v>0</v>
      </c>
      <c r="W2464" t="str">
        <f>IF(TelcoData[[#This Row],[tenure]]&lt;=12,"0-1 Year",
IF(TelcoData[[#This Row],[tenure]]&lt;=24,"1-2 Years",
IF(TelcoData[[#This Row],[tenure]]&lt;=36,"2-3 Years",
IF(TelcoData[[#This Row],[tenure]]&lt;=48,"3-4 Years","4+ Years"))))</f>
        <v>0-1 Year</v>
      </c>
      <c r="X2464">
        <f>VALUE(TelcoData[[#This Row],[MonthlyCharges]])</f>
        <v>7045</v>
      </c>
    </row>
    <row r="2465" spans="1:24" x14ac:dyDescent="0.35">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f>IF(TelcoData[[#This Row],[Churn]]="Yes",1,0)</f>
        <v>0</v>
      </c>
      <c r="W2465" t="str">
        <f>IF(TelcoData[[#This Row],[tenure]]&lt;=12,"0-1 Year",
IF(TelcoData[[#This Row],[tenure]]&lt;=24,"1-2 Years",
IF(TelcoData[[#This Row],[tenure]]&lt;=36,"2-3 Years",
IF(TelcoData[[#This Row],[tenure]]&lt;=48,"3-4 Years","4+ Years"))))</f>
        <v>0-1 Year</v>
      </c>
      <c r="X2465">
        <f>VALUE(TelcoData[[#This Row],[MonthlyCharges]])</f>
        <v>8565</v>
      </c>
    </row>
    <row r="2466" spans="1:24" x14ac:dyDescent="0.35">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v>
      </c>
      <c r="T2466">
        <v>7715</v>
      </c>
      <c r="U2466" t="s">
        <v>23</v>
      </c>
      <c r="V2466">
        <f>IF(TelcoData[[#This Row],[Churn]]="Yes",1,0)</f>
        <v>1</v>
      </c>
      <c r="W2466" t="str">
        <f>IF(TelcoData[[#This Row],[tenure]]&lt;=12,"0-1 Year",
IF(TelcoData[[#This Row],[tenure]]&lt;=24,"1-2 Years",
IF(TelcoData[[#This Row],[tenure]]&lt;=36,"2-3 Years",
IF(TelcoData[[#This Row],[tenure]]&lt;=48,"3-4 Years","4+ Years"))))</f>
        <v>0-1 Year</v>
      </c>
      <c r="X2466">
        <f>VALUE(TelcoData[[#This Row],[MonthlyCharges]])</f>
        <v>7715</v>
      </c>
    </row>
    <row r="2467" spans="1:24" x14ac:dyDescent="0.35">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f>IF(TelcoData[[#This Row],[Churn]]="Yes",1,0)</f>
        <v>1</v>
      </c>
      <c r="W2467" t="str">
        <f>IF(TelcoData[[#This Row],[tenure]]&lt;=12,"0-1 Year",
IF(TelcoData[[#This Row],[tenure]]&lt;=24,"1-2 Years",
IF(TelcoData[[#This Row],[tenure]]&lt;=36,"2-3 Years",
IF(TelcoData[[#This Row],[tenure]]&lt;=48,"3-4 Years","4+ Years"))))</f>
        <v>0-1 Year</v>
      </c>
      <c r="X2467">
        <f>VALUE(TelcoData[[#This Row],[MonthlyCharges]])</f>
        <v>3525</v>
      </c>
    </row>
    <row r="2468" spans="1:24" x14ac:dyDescent="0.35">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f>IF(TelcoData[[#This Row],[Churn]]="Yes",1,0)</f>
        <v>0</v>
      </c>
      <c r="W2468" t="str">
        <f>IF(TelcoData[[#This Row],[tenure]]&lt;=12,"0-1 Year",
IF(TelcoData[[#This Row],[tenure]]&lt;=24,"1-2 Years",
IF(TelcoData[[#This Row],[tenure]]&lt;=36,"2-3 Years",
IF(TelcoData[[#This Row],[tenure]]&lt;=48,"3-4 Years","4+ Years"))))</f>
        <v>4+ Years</v>
      </c>
      <c r="X2468">
        <f>VALUE(TelcoData[[#This Row],[MonthlyCharges]])</f>
        <v>2055</v>
      </c>
    </row>
    <row r="2469" spans="1:24" x14ac:dyDescent="0.35">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49179</v>
      </c>
      <c r="U2469" t="s">
        <v>24</v>
      </c>
      <c r="V2469">
        <f>IF(TelcoData[[#This Row],[Churn]]="Yes",1,0)</f>
        <v>0</v>
      </c>
      <c r="W2469" t="str">
        <f>IF(TelcoData[[#This Row],[tenure]]&lt;=12,"0-1 Year",
IF(TelcoData[[#This Row],[tenure]]&lt;=24,"1-2 Years",
IF(TelcoData[[#This Row],[tenure]]&lt;=36,"2-3 Years",
IF(TelcoData[[#This Row],[tenure]]&lt;=48,"3-4 Years","4+ Years"))))</f>
        <v>4+ Years</v>
      </c>
      <c r="X2469">
        <f>VALUE(TelcoData[[#This Row],[MonthlyCharges]])</f>
        <v>9795</v>
      </c>
    </row>
    <row r="2470" spans="1:24" x14ac:dyDescent="0.35">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f>IF(TelcoData[[#This Row],[Churn]]="Yes",1,0)</f>
        <v>1</v>
      </c>
      <c r="W2470" t="str">
        <f>IF(TelcoData[[#This Row],[tenure]]&lt;=12,"0-1 Year",
IF(TelcoData[[#This Row],[tenure]]&lt;=24,"1-2 Years",
IF(TelcoData[[#This Row],[tenure]]&lt;=36,"2-3 Years",
IF(TelcoData[[#This Row],[tenure]]&lt;=48,"3-4 Years","4+ Years"))))</f>
        <v>0-1 Year</v>
      </c>
      <c r="X2470">
        <f>VALUE(TelcoData[[#This Row],[MonthlyCharges]])</f>
        <v>4855</v>
      </c>
    </row>
    <row r="2471" spans="1:24" x14ac:dyDescent="0.35">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5993</v>
      </c>
      <c r="U2471" t="s">
        <v>24</v>
      </c>
      <c r="V2471">
        <f>IF(TelcoData[[#This Row],[Churn]]="Yes",1,0)</f>
        <v>0</v>
      </c>
      <c r="W2471" t="str">
        <f>IF(TelcoData[[#This Row],[tenure]]&lt;=12,"0-1 Year",
IF(TelcoData[[#This Row],[tenure]]&lt;=24,"1-2 Years",
IF(TelcoData[[#This Row],[tenure]]&lt;=36,"2-3 Years",
IF(TelcoData[[#This Row],[tenure]]&lt;=48,"3-4 Years","4+ Years"))))</f>
        <v>2-3 Years</v>
      </c>
      <c r="X2471">
        <f>VALUE(TelcoData[[#This Row],[MonthlyCharges]])</f>
        <v>20</v>
      </c>
    </row>
    <row r="2472" spans="1:24" x14ac:dyDescent="0.35">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f>IF(TelcoData[[#This Row],[Churn]]="Yes",1,0)</f>
        <v>0</v>
      </c>
      <c r="W2472" t="str">
        <f>IF(TelcoData[[#This Row],[tenure]]&lt;=12,"0-1 Year",
IF(TelcoData[[#This Row],[tenure]]&lt;=24,"1-2 Years",
IF(TelcoData[[#This Row],[tenure]]&lt;=36,"2-3 Years",
IF(TelcoData[[#This Row],[tenure]]&lt;=48,"3-4 Years","4+ Years"))))</f>
        <v>4+ Years</v>
      </c>
      <c r="X2472">
        <f>VALUE(TelcoData[[#This Row],[MonthlyCharges]])</f>
        <v>2525</v>
      </c>
    </row>
    <row r="2473" spans="1:24" x14ac:dyDescent="0.35">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f>IF(TelcoData[[#This Row],[Churn]]="Yes",1,0)</f>
        <v>1</v>
      </c>
      <c r="W2473" t="str">
        <f>IF(TelcoData[[#This Row],[tenure]]&lt;=12,"0-1 Year",
IF(TelcoData[[#This Row],[tenure]]&lt;=24,"1-2 Years",
IF(TelcoData[[#This Row],[tenure]]&lt;=36,"2-3 Years",
IF(TelcoData[[#This Row],[tenure]]&lt;=48,"3-4 Years","4+ Years"))))</f>
        <v>4+ Years</v>
      </c>
      <c r="X2473">
        <f>VALUE(TelcoData[[#This Row],[MonthlyCharges]])</f>
        <v>984</v>
      </c>
    </row>
    <row r="2474" spans="1:24" x14ac:dyDescent="0.35">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v>
      </c>
      <c r="T2474">
        <v>46771</v>
      </c>
      <c r="U2474" t="s">
        <v>24</v>
      </c>
      <c r="V2474">
        <f>IF(TelcoData[[#This Row],[Churn]]="Yes",1,0)</f>
        <v>0</v>
      </c>
      <c r="W2474" t="str">
        <f>IF(TelcoData[[#This Row],[tenure]]&lt;=12,"0-1 Year",
IF(TelcoData[[#This Row],[tenure]]&lt;=24,"1-2 Years",
IF(TelcoData[[#This Row],[tenure]]&lt;=36,"2-3 Years",
IF(TelcoData[[#This Row],[tenure]]&lt;=48,"3-4 Years","4+ Years"))))</f>
        <v>4+ Years</v>
      </c>
      <c r="X2474">
        <f>VALUE(TelcoData[[#This Row],[MonthlyCharges]])</f>
        <v>709</v>
      </c>
    </row>
    <row r="2475" spans="1:24" x14ac:dyDescent="0.35">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v>
      </c>
      <c r="T2475">
        <v>1193</v>
      </c>
      <c r="U2475" t="s">
        <v>24</v>
      </c>
      <c r="V2475">
        <f>IF(TelcoData[[#This Row],[Churn]]="Yes",1,0)</f>
        <v>0</v>
      </c>
      <c r="W2475" t="str">
        <f>IF(TelcoData[[#This Row],[tenure]]&lt;=12,"0-1 Year",
IF(TelcoData[[#This Row],[tenure]]&lt;=24,"1-2 Years",
IF(TelcoData[[#This Row],[tenure]]&lt;=36,"2-3 Years",
IF(TelcoData[[#This Row],[tenure]]&lt;=48,"3-4 Years","4+ Years"))))</f>
        <v>0-1 Year</v>
      </c>
      <c r="X2475">
        <f>VALUE(TelcoData[[#This Row],[MonthlyCharges]])</f>
        <v>1985</v>
      </c>
    </row>
    <row r="2476" spans="1:24" x14ac:dyDescent="0.35">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v>
      </c>
      <c r="U2476" t="s">
        <v>24</v>
      </c>
      <c r="V2476">
        <f>IF(TelcoData[[#This Row],[Churn]]="Yes",1,0)</f>
        <v>0</v>
      </c>
      <c r="W2476" t="str">
        <f>IF(TelcoData[[#This Row],[tenure]]&lt;=12,"0-1 Year",
IF(TelcoData[[#This Row],[tenure]]&lt;=24,"1-2 Years",
IF(TelcoData[[#This Row],[tenure]]&lt;=36,"2-3 Years",
IF(TelcoData[[#This Row],[tenure]]&lt;=48,"3-4 Years","4+ Years"))))</f>
        <v>3-4 Years</v>
      </c>
      <c r="X2476">
        <f>VALUE(TelcoData[[#This Row],[MonthlyCharges]])</f>
        <v>10635</v>
      </c>
    </row>
    <row r="2477" spans="1:24" x14ac:dyDescent="0.35">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f>IF(TelcoData[[#This Row],[Churn]]="Yes",1,0)</f>
        <v>0</v>
      </c>
      <c r="W2477" t="str">
        <f>IF(TelcoData[[#This Row],[tenure]]&lt;=12,"0-1 Year",
IF(TelcoData[[#This Row],[tenure]]&lt;=24,"1-2 Years",
IF(TelcoData[[#This Row],[tenure]]&lt;=36,"2-3 Years",
IF(TelcoData[[#This Row],[tenure]]&lt;=48,"3-4 Years","4+ Years"))))</f>
        <v>4+ Years</v>
      </c>
      <c r="X2477">
        <f>VALUE(TelcoData[[#This Row],[MonthlyCharges]])</f>
        <v>995</v>
      </c>
    </row>
    <row r="2478" spans="1:24" x14ac:dyDescent="0.35">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f>IF(TelcoData[[#This Row],[Churn]]="Yes",1,0)</f>
        <v>0</v>
      </c>
      <c r="W2478" t="str">
        <f>IF(TelcoData[[#This Row],[tenure]]&lt;=12,"0-1 Year",
IF(TelcoData[[#This Row],[tenure]]&lt;=24,"1-2 Years",
IF(TelcoData[[#This Row],[tenure]]&lt;=36,"2-3 Years",
IF(TelcoData[[#This Row],[tenure]]&lt;=48,"3-4 Years","4+ Years"))))</f>
        <v>4+ Years</v>
      </c>
      <c r="X2478">
        <f>VALUE(TelcoData[[#This Row],[MonthlyCharges]])</f>
        <v>847</v>
      </c>
    </row>
    <row r="2479" spans="1:24" x14ac:dyDescent="0.35">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f>IF(TelcoData[[#This Row],[Churn]]="Yes",1,0)</f>
        <v>0</v>
      </c>
      <c r="W2479" t="str">
        <f>IF(TelcoData[[#This Row],[tenure]]&lt;=12,"0-1 Year",
IF(TelcoData[[#This Row],[tenure]]&lt;=24,"1-2 Years",
IF(TelcoData[[#This Row],[tenure]]&lt;=36,"2-3 Years",
IF(TelcoData[[#This Row],[tenure]]&lt;=48,"3-4 Years","4+ Years"))))</f>
        <v>0-1 Year</v>
      </c>
      <c r="X2479">
        <f>VALUE(TelcoData[[#This Row],[MonthlyCharges]])</f>
        <v>8605</v>
      </c>
    </row>
    <row r="2480" spans="1:24" x14ac:dyDescent="0.35">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f>IF(TelcoData[[#This Row],[Churn]]="Yes",1,0)</f>
        <v>0</v>
      </c>
      <c r="W2480" t="str">
        <f>IF(TelcoData[[#This Row],[tenure]]&lt;=12,"0-1 Year",
IF(TelcoData[[#This Row],[tenure]]&lt;=24,"1-2 Years",
IF(TelcoData[[#This Row],[tenure]]&lt;=36,"2-3 Years",
IF(TelcoData[[#This Row],[tenure]]&lt;=48,"3-4 Years","4+ Years"))))</f>
        <v>0-1 Year</v>
      </c>
      <c r="X2480">
        <f>VALUE(TelcoData[[#This Row],[MonthlyCharges]])</f>
        <v>4455</v>
      </c>
    </row>
    <row r="2481" spans="1:24" x14ac:dyDescent="0.35">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7585</v>
      </c>
      <c r="T2481">
        <v>42612</v>
      </c>
      <c r="U2481" t="s">
        <v>24</v>
      </c>
      <c r="V2481">
        <f>IF(TelcoData[[#This Row],[Churn]]="Yes",1,0)</f>
        <v>0</v>
      </c>
      <c r="W2481" t="str">
        <f>IF(TelcoData[[#This Row],[tenure]]&lt;=12,"0-1 Year",
IF(TelcoData[[#This Row],[tenure]]&lt;=24,"1-2 Years",
IF(TelcoData[[#This Row],[tenure]]&lt;=36,"2-3 Years",
IF(TelcoData[[#This Row],[tenure]]&lt;=48,"3-4 Years","4+ Years"))))</f>
        <v>4+ Years</v>
      </c>
      <c r="X2481">
        <f>VALUE(TelcoData[[#This Row],[MonthlyCharges]])</f>
        <v>7585</v>
      </c>
    </row>
    <row r="2482" spans="1:24" x14ac:dyDescent="0.35">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f>IF(TelcoData[[#This Row],[Churn]]="Yes",1,0)</f>
        <v>1</v>
      </c>
      <c r="W2482" t="str">
        <f>IF(TelcoData[[#This Row],[tenure]]&lt;=12,"0-1 Year",
IF(TelcoData[[#This Row],[tenure]]&lt;=24,"1-2 Years",
IF(TelcoData[[#This Row],[tenure]]&lt;=36,"2-3 Years",
IF(TelcoData[[#This Row],[tenure]]&lt;=48,"3-4 Years","4+ Years"))))</f>
        <v>4+ Years</v>
      </c>
      <c r="X2482">
        <f>VALUE(TelcoData[[#This Row],[MonthlyCharges]])</f>
        <v>9385</v>
      </c>
    </row>
    <row r="2483" spans="1:24" x14ac:dyDescent="0.35">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f>IF(TelcoData[[#This Row],[Churn]]="Yes",1,0)</f>
        <v>0</v>
      </c>
      <c r="W2483" t="str">
        <f>IF(TelcoData[[#This Row],[tenure]]&lt;=12,"0-1 Year",
IF(TelcoData[[#This Row],[tenure]]&lt;=24,"1-2 Years",
IF(TelcoData[[#This Row],[tenure]]&lt;=36,"2-3 Years",
IF(TelcoData[[#This Row],[tenure]]&lt;=48,"3-4 Years","4+ Years"))))</f>
        <v>4+ Years</v>
      </c>
      <c r="X2483">
        <f>VALUE(TelcoData[[#This Row],[MonthlyCharges]])</f>
        <v>25</v>
      </c>
    </row>
    <row r="2484" spans="1:24" x14ac:dyDescent="0.35">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f>IF(TelcoData[[#This Row],[Churn]]="Yes",1,0)</f>
        <v>0</v>
      </c>
      <c r="W2484" t="str">
        <f>IF(TelcoData[[#This Row],[tenure]]&lt;=12,"0-1 Year",
IF(TelcoData[[#This Row],[tenure]]&lt;=24,"1-2 Years",
IF(TelcoData[[#This Row],[tenure]]&lt;=36,"2-3 Years",
IF(TelcoData[[#This Row],[tenure]]&lt;=48,"3-4 Years","4+ Years"))))</f>
        <v>0-1 Year</v>
      </c>
      <c r="X2484">
        <f>VALUE(TelcoData[[#This Row],[MonthlyCharges]])</f>
        <v>45</v>
      </c>
    </row>
    <row r="2485" spans="1:24" x14ac:dyDescent="0.35">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f>IF(TelcoData[[#This Row],[Churn]]="Yes",1,0)</f>
        <v>1</v>
      </c>
      <c r="W2485" t="str">
        <f>IF(TelcoData[[#This Row],[tenure]]&lt;=12,"0-1 Year",
IF(TelcoData[[#This Row],[tenure]]&lt;=24,"1-2 Years",
IF(TelcoData[[#This Row],[tenure]]&lt;=36,"2-3 Years",
IF(TelcoData[[#This Row],[tenure]]&lt;=48,"3-4 Years","4+ Years"))))</f>
        <v>3-4 Years</v>
      </c>
      <c r="X2485">
        <f>VALUE(TelcoData[[#This Row],[MonthlyCharges]])</f>
        <v>1007</v>
      </c>
    </row>
    <row r="2486" spans="1:24" x14ac:dyDescent="0.35">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f>IF(TelcoData[[#This Row],[Churn]]="Yes",1,0)</f>
        <v>0</v>
      </c>
      <c r="W2486" t="str">
        <f>IF(TelcoData[[#This Row],[tenure]]&lt;=12,"0-1 Year",
IF(TelcoData[[#This Row],[tenure]]&lt;=24,"1-2 Years",
IF(TelcoData[[#This Row],[tenure]]&lt;=36,"2-3 Years",
IF(TelcoData[[#This Row],[tenure]]&lt;=48,"3-4 Years","4+ Years"))))</f>
        <v>0-1 Year</v>
      </c>
      <c r="X2486">
        <f>VALUE(TelcoData[[#This Row],[MonthlyCharges]])</f>
        <v>205</v>
      </c>
    </row>
    <row r="2487" spans="1:24" x14ac:dyDescent="0.35">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f>IF(TelcoData[[#This Row],[Churn]]="Yes",1,0)</f>
        <v>1</v>
      </c>
      <c r="W2487" t="str">
        <f>IF(TelcoData[[#This Row],[tenure]]&lt;=12,"0-1 Year",
IF(TelcoData[[#This Row],[tenure]]&lt;=24,"1-2 Years",
IF(TelcoData[[#This Row],[tenure]]&lt;=36,"2-3 Years",
IF(TelcoData[[#This Row],[tenure]]&lt;=48,"3-4 Years","4+ Years"))))</f>
        <v>1-2 Years</v>
      </c>
      <c r="X2487">
        <f>VALUE(TelcoData[[#This Row],[MonthlyCharges]])</f>
        <v>8045</v>
      </c>
    </row>
    <row r="2488" spans="1:24" x14ac:dyDescent="0.35">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f>IF(TelcoData[[#This Row],[Churn]]="Yes",1,0)</f>
        <v>0</v>
      </c>
      <c r="W2488" t="str">
        <f>IF(TelcoData[[#This Row],[tenure]]&lt;=12,"0-1 Year",
IF(TelcoData[[#This Row],[tenure]]&lt;=24,"1-2 Years",
IF(TelcoData[[#This Row],[tenure]]&lt;=36,"2-3 Years",
IF(TelcoData[[#This Row],[tenure]]&lt;=48,"3-4 Years","4+ Years"))))</f>
        <v>2-3 Years</v>
      </c>
      <c r="X2488">
        <f>VALUE(TelcoData[[#This Row],[MonthlyCharges]])</f>
        <v>9045</v>
      </c>
    </row>
    <row r="2489" spans="1:24" x14ac:dyDescent="0.35">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f>IF(TelcoData[[#This Row],[Churn]]="Yes",1,0)</f>
        <v>0</v>
      </c>
      <c r="W2489" t="str">
        <f>IF(TelcoData[[#This Row],[tenure]]&lt;=12,"0-1 Year",
IF(TelcoData[[#This Row],[tenure]]&lt;=24,"1-2 Years",
IF(TelcoData[[#This Row],[tenure]]&lt;=36,"2-3 Years",
IF(TelcoData[[#This Row],[tenure]]&lt;=48,"3-4 Years","4+ Years"))))</f>
        <v>1-2 Years</v>
      </c>
      <c r="X2489">
        <f>VALUE(TelcoData[[#This Row],[MonthlyCharges]])</f>
        <v>6045</v>
      </c>
    </row>
    <row r="2490" spans="1:24" x14ac:dyDescent="0.35">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f>IF(TelcoData[[#This Row],[Churn]]="Yes",1,0)</f>
        <v>1</v>
      </c>
      <c r="W2490" t="str">
        <f>IF(TelcoData[[#This Row],[tenure]]&lt;=12,"0-1 Year",
IF(TelcoData[[#This Row],[tenure]]&lt;=24,"1-2 Years",
IF(TelcoData[[#This Row],[tenure]]&lt;=36,"2-3 Years",
IF(TelcoData[[#This Row],[tenure]]&lt;=48,"3-4 Years","4+ Years"))))</f>
        <v>2-3 Years</v>
      </c>
      <c r="X2490">
        <f>VALUE(TelcoData[[#This Row],[MonthlyCharges]])</f>
        <v>5525</v>
      </c>
    </row>
    <row r="2491" spans="1:24" x14ac:dyDescent="0.35">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f>IF(TelcoData[[#This Row],[Churn]]="Yes",1,0)</f>
        <v>0</v>
      </c>
      <c r="W2491" t="str">
        <f>IF(TelcoData[[#This Row],[tenure]]&lt;=12,"0-1 Year",
IF(TelcoData[[#This Row],[tenure]]&lt;=24,"1-2 Years",
IF(TelcoData[[#This Row],[tenure]]&lt;=36,"2-3 Years",
IF(TelcoData[[#This Row],[tenure]]&lt;=48,"3-4 Years","4+ Years"))))</f>
        <v>4+ Years</v>
      </c>
      <c r="X2491">
        <f>VALUE(TelcoData[[#This Row],[MonthlyCharges]])</f>
        <v>7845</v>
      </c>
    </row>
    <row r="2492" spans="1:24" x14ac:dyDescent="0.35">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f>IF(TelcoData[[#This Row],[Churn]]="Yes",1,0)</f>
        <v>0</v>
      </c>
      <c r="W2492" t="str">
        <f>IF(TelcoData[[#This Row],[tenure]]&lt;=12,"0-1 Year",
IF(TelcoData[[#This Row],[tenure]]&lt;=24,"1-2 Years",
IF(TelcoData[[#This Row],[tenure]]&lt;=36,"2-3 Years",
IF(TelcoData[[#This Row],[tenure]]&lt;=48,"3-4 Years","4+ Years"))))</f>
        <v>3-4 Years</v>
      </c>
      <c r="X2492">
        <f>VALUE(TelcoData[[#This Row],[MonthlyCharges]])</f>
        <v>10055</v>
      </c>
    </row>
    <row r="2493" spans="1:24" x14ac:dyDescent="0.35">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v>
      </c>
      <c r="T2493">
        <v>8699</v>
      </c>
      <c r="U2493" t="s">
        <v>24</v>
      </c>
      <c r="V2493">
        <f>IF(TelcoData[[#This Row],[Churn]]="Yes",1,0)</f>
        <v>0</v>
      </c>
      <c r="W2493" t="str">
        <f>IF(TelcoData[[#This Row],[tenure]]&lt;=12,"0-1 Year",
IF(TelcoData[[#This Row],[tenure]]&lt;=24,"1-2 Years",
IF(TelcoData[[#This Row],[tenure]]&lt;=36,"2-3 Years",
IF(TelcoData[[#This Row],[tenure]]&lt;=48,"3-4 Years","4+ Years"))))</f>
        <v>3-4 Years</v>
      </c>
      <c r="X2493">
        <f>VALUE(TelcoData[[#This Row],[MonthlyCharges]])</f>
        <v>2035</v>
      </c>
    </row>
    <row r="2494" spans="1:24" x14ac:dyDescent="0.35">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f>IF(TelcoData[[#This Row],[Churn]]="Yes",1,0)</f>
        <v>1</v>
      </c>
      <c r="W2494" t="str">
        <f>IF(TelcoData[[#This Row],[tenure]]&lt;=12,"0-1 Year",
IF(TelcoData[[#This Row],[tenure]]&lt;=24,"1-2 Years",
IF(TelcoData[[#This Row],[tenure]]&lt;=36,"2-3 Years",
IF(TelcoData[[#This Row],[tenure]]&lt;=48,"3-4 Years","4+ Years"))))</f>
        <v>1-2 Years</v>
      </c>
      <c r="X2494">
        <f>VALUE(TelcoData[[#This Row],[MonthlyCharges]])</f>
        <v>5445</v>
      </c>
    </row>
    <row r="2495" spans="1:24" x14ac:dyDescent="0.35">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f>IF(TelcoData[[#This Row],[Churn]]="Yes",1,0)</f>
        <v>0</v>
      </c>
      <c r="W2495" t="str">
        <f>IF(TelcoData[[#This Row],[tenure]]&lt;=12,"0-1 Year",
IF(TelcoData[[#This Row],[tenure]]&lt;=24,"1-2 Years",
IF(TelcoData[[#This Row],[tenure]]&lt;=36,"2-3 Years",
IF(TelcoData[[#This Row],[tenure]]&lt;=48,"3-4 Years","4+ Years"))))</f>
        <v>0-1 Year</v>
      </c>
      <c r="X2495">
        <f>VALUE(TelcoData[[#This Row],[MonthlyCharges]])</f>
        <v>9075</v>
      </c>
    </row>
    <row r="2496" spans="1:24" x14ac:dyDescent="0.35">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7535</v>
      </c>
      <c r="T2496">
        <v>263605</v>
      </c>
      <c r="U2496" t="s">
        <v>23</v>
      </c>
      <c r="V2496">
        <f>IF(TelcoData[[#This Row],[Churn]]="Yes",1,0)</f>
        <v>1</v>
      </c>
      <c r="W2496" t="str">
        <f>IF(TelcoData[[#This Row],[tenure]]&lt;=12,"0-1 Year",
IF(TelcoData[[#This Row],[tenure]]&lt;=24,"1-2 Years",
IF(TelcoData[[#This Row],[tenure]]&lt;=36,"2-3 Years",
IF(TelcoData[[#This Row],[tenure]]&lt;=48,"3-4 Years","4+ Years"))))</f>
        <v>2-3 Years</v>
      </c>
      <c r="X2496">
        <f>VALUE(TelcoData[[#This Row],[MonthlyCharges]])</f>
        <v>7535</v>
      </c>
    </row>
    <row r="2497" spans="1:24" x14ac:dyDescent="0.35">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f>IF(TelcoData[[#This Row],[Churn]]="Yes",1,0)</f>
        <v>0</v>
      </c>
      <c r="W2497" t="str">
        <f>IF(TelcoData[[#This Row],[tenure]]&lt;=12,"0-1 Year",
IF(TelcoData[[#This Row],[tenure]]&lt;=24,"1-2 Years",
IF(TelcoData[[#This Row],[tenure]]&lt;=36,"2-3 Years",
IF(TelcoData[[#This Row],[tenure]]&lt;=48,"3-4 Years","4+ Years"))))</f>
        <v>3-4 Years</v>
      </c>
      <c r="X2497">
        <f>VALUE(TelcoData[[#This Row],[MonthlyCharges]])</f>
        <v>2025</v>
      </c>
    </row>
    <row r="2498" spans="1:24" x14ac:dyDescent="0.35">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f>IF(TelcoData[[#This Row],[Churn]]="Yes",1,0)</f>
        <v>0</v>
      </c>
      <c r="W2498" t="str">
        <f>IF(TelcoData[[#This Row],[tenure]]&lt;=12,"0-1 Year",
IF(TelcoData[[#This Row],[tenure]]&lt;=24,"1-2 Years",
IF(TelcoData[[#This Row],[tenure]]&lt;=36,"2-3 Years",
IF(TelcoData[[#This Row],[tenure]]&lt;=48,"3-4 Years","4+ Years"))))</f>
        <v>1-2 Years</v>
      </c>
      <c r="X2498">
        <f>VALUE(TelcoData[[#This Row],[MonthlyCharges]])</f>
        <v>2005</v>
      </c>
    </row>
    <row r="2499" spans="1:24" x14ac:dyDescent="0.35">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v>
      </c>
      <c r="T2499">
        <v>9345</v>
      </c>
      <c r="U2499" t="s">
        <v>24</v>
      </c>
      <c r="V2499">
        <f>IF(TelcoData[[#This Row],[Churn]]="Yes",1,0)</f>
        <v>0</v>
      </c>
      <c r="W2499" t="str">
        <f>IF(TelcoData[[#This Row],[tenure]]&lt;=12,"0-1 Year",
IF(TelcoData[[#This Row],[tenure]]&lt;=24,"1-2 Years",
IF(TelcoData[[#This Row],[tenure]]&lt;=36,"2-3 Years",
IF(TelcoData[[#This Row],[tenure]]&lt;=48,"3-4 Years","4+ Years"))))</f>
        <v>0-1 Year</v>
      </c>
      <c r="X2499">
        <f>VALUE(TelcoData[[#This Row],[MonthlyCharges]])</f>
        <v>196</v>
      </c>
    </row>
    <row r="2500" spans="1:24" x14ac:dyDescent="0.35">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f>IF(TelcoData[[#This Row],[Churn]]="Yes",1,0)</f>
        <v>0</v>
      </c>
      <c r="W2500" t="str">
        <f>IF(TelcoData[[#This Row],[tenure]]&lt;=12,"0-1 Year",
IF(TelcoData[[#This Row],[tenure]]&lt;=24,"1-2 Years",
IF(TelcoData[[#This Row],[tenure]]&lt;=36,"2-3 Years",
IF(TelcoData[[#This Row],[tenure]]&lt;=48,"3-4 Years","4+ Years"))))</f>
        <v>2-3 Years</v>
      </c>
      <c r="X2500">
        <f>VALUE(TelcoData[[#This Row],[MonthlyCharges]])</f>
        <v>538</v>
      </c>
    </row>
    <row r="2501" spans="1:24" x14ac:dyDescent="0.35">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f>IF(TelcoData[[#This Row],[Churn]]="Yes",1,0)</f>
        <v>0</v>
      </c>
      <c r="W2501" t="str">
        <f>IF(TelcoData[[#This Row],[tenure]]&lt;=12,"0-1 Year",
IF(TelcoData[[#This Row],[tenure]]&lt;=24,"1-2 Years",
IF(TelcoData[[#This Row],[tenure]]&lt;=36,"2-3 Years",
IF(TelcoData[[#This Row],[tenure]]&lt;=48,"3-4 Years","4+ Years"))))</f>
        <v>3-4 Years</v>
      </c>
      <c r="X2501">
        <f>VALUE(TelcoData[[#This Row],[MonthlyCharges]])</f>
        <v>702</v>
      </c>
    </row>
    <row r="2502" spans="1:24" x14ac:dyDescent="0.35">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f>IF(TelcoData[[#This Row],[Churn]]="Yes",1,0)</f>
        <v>0</v>
      </c>
      <c r="W2502" t="str">
        <f>IF(TelcoData[[#This Row],[tenure]]&lt;=12,"0-1 Year",
IF(TelcoData[[#This Row],[tenure]]&lt;=24,"1-2 Years",
IF(TelcoData[[#This Row],[tenure]]&lt;=36,"2-3 Years",
IF(TelcoData[[#This Row],[tenure]]&lt;=48,"3-4 Years","4+ Years"))))</f>
        <v>4+ Years</v>
      </c>
      <c r="X2502">
        <f>VALUE(TelcoData[[#This Row],[MonthlyCharges]])</f>
        <v>755</v>
      </c>
    </row>
    <row r="2503" spans="1:24" x14ac:dyDescent="0.35">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v>
      </c>
      <c r="T2503">
        <v>13544</v>
      </c>
      <c r="U2503" t="s">
        <v>24</v>
      </c>
      <c r="V2503">
        <f>IF(TelcoData[[#This Row],[Churn]]="Yes",1,0)</f>
        <v>0</v>
      </c>
      <c r="W2503" t="str">
        <f>IF(TelcoData[[#This Row],[tenure]]&lt;=12,"0-1 Year",
IF(TelcoData[[#This Row],[tenure]]&lt;=24,"1-2 Years",
IF(TelcoData[[#This Row],[tenure]]&lt;=36,"2-3 Years",
IF(TelcoData[[#This Row],[tenure]]&lt;=48,"3-4 Years","4+ Years"))))</f>
        <v>4+ Years</v>
      </c>
      <c r="X2503">
        <f>VALUE(TelcoData[[#This Row],[MonthlyCharges]])</f>
        <v>2035</v>
      </c>
    </row>
    <row r="2504" spans="1:24" x14ac:dyDescent="0.35">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f>IF(TelcoData[[#This Row],[Churn]]="Yes",1,0)</f>
        <v>0</v>
      </c>
      <c r="W2504" t="str">
        <f>IF(TelcoData[[#This Row],[tenure]]&lt;=12,"0-1 Year",
IF(TelcoData[[#This Row],[tenure]]&lt;=24,"1-2 Years",
IF(TelcoData[[#This Row],[tenure]]&lt;=36,"2-3 Years",
IF(TelcoData[[#This Row],[tenure]]&lt;=48,"3-4 Years","4+ Years"))))</f>
        <v>4+ Years</v>
      </c>
      <c r="X2504">
        <f>VALUE(TelcoData[[#This Row],[MonthlyCharges]])</f>
        <v>2605</v>
      </c>
    </row>
    <row r="2505" spans="1:24" x14ac:dyDescent="0.35">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f>IF(TelcoData[[#This Row],[Churn]]="Yes",1,0)</f>
        <v>0</v>
      </c>
      <c r="W2505" t="str">
        <f>IF(TelcoData[[#This Row],[tenure]]&lt;=12,"0-1 Year",
IF(TelcoData[[#This Row],[tenure]]&lt;=24,"1-2 Years",
IF(TelcoData[[#This Row],[tenure]]&lt;=36,"2-3 Years",
IF(TelcoData[[#This Row],[tenure]]&lt;=48,"3-4 Years","4+ Years"))))</f>
        <v>3-4 Years</v>
      </c>
      <c r="X2505">
        <f>VALUE(TelcoData[[#This Row],[MonthlyCharges]])</f>
        <v>206</v>
      </c>
    </row>
    <row r="2506" spans="1:24" x14ac:dyDescent="0.35">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f>IF(TelcoData[[#This Row],[Churn]]="Yes",1,0)</f>
        <v>1</v>
      </c>
      <c r="W2506" t="str">
        <f>IF(TelcoData[[#This Row],[tenure]]&lt;=12,"0-1 Year",
IF(TelcoData[[#This Row],[tenure]]&lt;=24,"1-2 Years",
IF(TelcoData[[#This Row],[tenure]]&lt;=36,"2-3 Years",
IF(TelcoData[[#This Row],[tenure]]&lt;=48,"3-4 Years","4+ Years"))))</f>
        <v>0-1 Year</v>
      </c>
      <c r="X2506">
        <f>VALUE(TelcoData[[#This Row],[MonthlyCharges]])</f>
        <v>757</v>
      </c>
    </row>
    <row r="2507" spans="1:24" x14ac:dyDescent="0.35">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v>
      </c>
      <c r="T2507">
        <v>6821</v>
      </c>
      <c r="U2507" t="s">
        <v>24</v>
      </c>
      <c r="V2507">
        <f>IF(TelcoData[[#This Row],[Churn]]="Yes",1,0)</f>
        <v>0</v>
      </c>
      <c r="W2507" t="str">
        <f>IF(TelcoData[[#This Row],[tenure]]&lt;=12,"0-1 Year",
IF(TelcoData[[#This Row],[tenure]]&lt;=24,"1-2 Years",
IF(TelcoData[[#This Row],[tenure]]&lt;=36,"2-3 Years",
IF(TelcoData[[#This Row],[tenure]]&lt;=48,"3-4 Years","4+ Years"))))</f>
        <v>2-3 Years</v>
      </c>
      <c r="X2507">
        <f>VALUE(TelcoData[[#This Row],[MonthlyCharges]])</f>
        <v>201</v>
      </c>
    </row>
    <row r="2508" spans="1:24" x14ac:dyDescent="0.35">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f>IF(TelcoData[[#This Row],[Churn]]="Yes",1,0)</f>
        <v>0</v>
      </c>
      <c r="W2508" t="str">
        <f>IF(TelcoData[[#This Row],[tenure]]&lt;=12,"0-1 Year",
IF(TelcoData[[#This Row],[tenure]]&lt;=24,"1-2 Years",
IF(TelcoData[[#This Row],[tenure]]&lt;=36,"2-3 Years",
IF(TelcoData[[#This Row],[tenure]]&lt;=48,"3-4 Years","4+ Years"))))</f>
        <v>4+ Years</v>
      </c>
      <c r="X2508">
        <f>VALUE(TelcoData[[#This Row],[MonthlyCharges]])</f>
        <v>243</v>
      </c>
    </row>
    <row r="2509" spans="1:24" x14ac:dyDescent="0.35">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f>IF(TelcoData[[#This Row],[Churn]]="Yes",1,0)</f>
        <v>0</v>
      </c>
      <c r="W2509" t="str">
        <f>IF(TelcoData[[#This Row],[tenure]]&lt;=12,"0-1 Year",
IF(TelcoData[[#This Row],[tenure]]&lt;=24,"1-2 Years",
IF(TelcoData[[#This Row],[tenure]]&lt;=36,"2-3 Years",
IF(TelcoData[[#This Row],[tenure]]&lt;=48,"3-4 Years","4+ Years"))))</f>
        <v>4+ Years</v>
      </c>
      <c r="X2509">
        <f>VALUE(TelcoData[[#This Row],[MonthlyCharges]])</f>
        <v>245</v>
      </c>
    </row>
    <row r="2510" spans="1:24" x14ac:dyDescent="0.35">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f>IF(TelcoData[[#This Row],[Churn]]="Yes",1,0)</f>
        <v>0</v>
      </c>
      <c r="W2510" t="str">
        <f>IF(TelcoData[[#This Row],[tenure]]&lt;=12,"0-1 Year",
IF(TelcoData[[#This Row],[tenure]]&lt;=24,"1-2 Years",
IF(TelcoData[[#This Row],[tenure]]&lt;=36,"2-3 Years",
IF(TelcoData[[#This Row],[tenure]]&lt;=48,"3-4 Years","4+ Years"))))</f>
        <v>4+ Years</v>
      </c>
      <c r="X2510">
        <f>VALUE(TelcoData[[#This Row],[MonthlyCharges]])</f>
        <v>1105</v>
      </c>
    </row>
    <row r="2511" spans="1:24" x14ac:dyDescent="0.35">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f>IF(TelcoData[[#This Row],[Churn]]="Yes",1,0)</f>
        <v>0</v>
      </c>
      <c r="W2511" t="str">
        <f>IF(TelcoData[[#This Row],[tenure]]&lt;=12,"0-1 Year",
IF(TelcoData[[#This Row],[tenure]]&lt;=24,"1-2 Years",
IF(TelcoData[[#This Row],[tenure]]&lt;=36,"2-3 Years",
IF(TelcoData[[#This Row],[tenure]]&lt;=48,"3-4 Years","4+ Years"))))</f>
        <v>4+ Years</v>
      </c>
      <c r="X2511">
        <f>VALUE(TelcoData[[#This Row],[MonthlyCharges]])</f>
        <v>2525</v>
      </c>
    </row>
    <row r="2512" spans="1:24" x14ac:dyDescent="0.35">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f>IF(TelcoData[[#This Row],[Churn]]="Yes",1,0)</f>
        <v>1</v>
      </c>
      <c r="W2512" t="str">
        <f>IF(TelcoData[[#This Row],[tenure]]&lt;=12,"0-1 Year",
IF(TelcoData[[#This Row],[tenure]]&lt;=24,"1-2 Years",
IF(TelcoData[[#This Row],[tenure]]&lt;=36,"2-3 Years",
IF(TelcoData[[#This Row],[tenure]]&lt;=48,"3-4 Years","4+ Years"))))</f>
        <v>0-1 Year</v>
      </c>
      <c r="X2512">
        <f>VALUE(TelcoData[[#This Row],[MonthlyCharges]])</f>
        <v>7425</v>
      </c>
    </row>
    <row r="2513" spans="1:24" x14ac:dyDescent="0.35">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f>IF(TelcoData[[#This Row],[Churn]]="Yes",1,0)</f>
        <v>0</v>
      </c>
      <c r="W2513" t="str">
        <f>IF(TelcoData[[#This Row],[tenure]]&lt;=12,"0-1 Year",
IF(TelcoData[[#This Row],[tenure]]&lt;=24,"1-2 Years",
IF(TelcoData[[#This Row],[tenure]]&lt;=36,"2-3 Years",
IF(TelcoData[[#This Row],[tenure]]&lt;=48,"3-4 Years","4+ Years"))))</f>
        <v>2-3 Years</v>
      </c>
      <c r="X2513">
        <f>VALUE(TelcoData[[#This Row],[MonthlyCharges]])</f>
        <v>901</v>
      </c>
    </row>
    <row r="2514" spans="1:24" x14ac:dyDescent="0.35">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f>IF(TelcoData[[#This Row],[Churn]]="Yes",1,0)</f>
        <v>0</v>
      </c>
      <c r="W2514" t="str">
        <f>IF(TelcoData[[#This Row],[tenure]]&lt;=12,"0-1 Year",
IF(TelcoData[[#This Row],[tenure]]&lt;=24,"1-2 Years",
IF(TelcoData[[#This Row],[tenure]]&lt;=36,"2-3 Years",
IF(TelcoData[[#This Row],[tenure]]&lt;=48,"3-4 Years","4+ Years"))))</f>
        <v>1-2 Years</v>
      </c>
      <c r="X2514">
        <f>VALUE(TelcoData[[#This Row],[MonthlyCharges]])</f>
        <v>6875</v>
      </c>
    </row>
    <row r="2515" spans="1:24" x14ac:dyDescent="0.35">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f>IF(TelcoData[[#This Row],[Churn]]="Yes",1,0)</f>
        <v>0</v>
      </c>
      <c r="W2515" t="str">
        <f>IF(TelcoData[[#This Row],[tenure]]&lt;=12,"0-1 Year",
IF(TelcoData[[#This Row],[tenure]]&lt;=24,"1-2 Years",
IF(TelcoData[[#This Row],[tenure]]&lt;=36,"2-3 Years",
IF(TelcoData[[#This Row],[tenure]]&lt;=48,"3-4 Years","4+ Years"))))</f>
        <v>4+ Years</v>
      </c>
      <c r="X2515">
        <f>VALUE(TelcoData[[#This Row],[MonthlyCharges]])</f>
        <v>192</v>
      </c>
    </row>
    <row r="2516" spans="1:24" x14ac:dyDescent="0.35">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v>
      </c>
      <c r="U2516" t="s">
        <v>23</v>
      </c>
      <c r="V2516">
        <f>IF(TelcoData[[#This Row],[Churn]]="Yes",1,0)</f>
        <v>1</v>
      </c>
      <c r="W2516" t="str">
        <f>IF(TelcoData[[#This Row],[tenure]]&lt;=12,"0-1 Year",
IF(TelcoData[[#This Row],[tenure]]&lt;=24,"1-2 Years",
IF(TelcoData[[#This Row],[tenure]]&lt;=36,"2-3 Years",
IF(TelcoData[[#This Row],[tenure]]&lt;=48,"3-4 Years","4+ Years"))))</f>
        <v>2-3 Years</v>
      </c>
      <c r="X2516">
        <f>VALUE(TelcoData[[#This Row],[MonthlyCharges]])</f>
        <v>897</v>
      </c>
    </row>
    <row r="2517" spans="1:24" x14ac:dyDescent="0.35">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f>IF(TelcoData[[#This Row],[Churn]]="Yes",1,0)</f>
        <v>0</v>
      </c>
      <c r="W2517" t="str">
        <f>IF(TelcoData[[#This Row],[tenure]]&lt;=12,"0-1 Year",
IF(TelcoData[[#This Row],[tenure]]&lt;=24,"1-2 Years",
IF(TelcoData[[#This Row],[tenure]]&lt;=36,"2-3 Years",
IF(TelcoData[[#This Row],[tenure]]&lt;=48,"3-4 Years","4+ Years"))))</f>
        <v>4+ Years</v>
      </c>
      <c r="X2517">
        <f>VALUE(TelcoData[[#This Row],[MonthlyCharges]])</f>
        <v>1151</v>
      </c>
    </row>
    <row r="2518" spans="1:24" x14ac:dyDescent="0.35">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f>IF(TelcoData[[#This Row],[Churn]]="Yes",1,0)</f>
        <v>1</v>
      </c>
      <c r="W2518" t="str">
        <f>IF(TelcoData[[#This Row],[tenure]]&lt;=12,"0-1 Year",
IF(TelcoData[[#This Row],[tenure]]&lt;=24,"1-2 Years",
IF(TelcoData[[#This Row],[tenure]]&lt;=36,"2-3 Years",
IF(TelcoData[[#This Row],[tenure]]&lt;=48,"3-4 Years","4+ Years"))))</f>
        <v>1-2 Years</v>
      </c>
      <c r="X2518">
        <f>VALUE(TelcoData[[#This Row],[MonthlyCharges]])</f>
        <v>964</v>
      </c>
    </row>
    <row r="2519" spans="1:24" x14ac:dyDescent="0.35">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f>IF(TelcoData[[#This Row],[Churn]]="Yes",1,0)</f>
        <v>1</v>
      </c>
      <c r="W2519" t="str">
        <f>IF(TelcoData[[#This Row],[tenure]]&lt;=12,"0-1 Year",
IF(TelcoData[[#This Row],[tenure]]&lt;=24,"1-2 Years",
IF(TelcoData[[#This Row],[tenure]]&lt;=36,"2-3 Years",
IF(TelcoData[[#This Row],[tenure]]&lt;=48,"3-4 Years","4+ Years"))))</f>
        <v>0-1 Year</v>
      </c>
      <c r="X2519">
        <f>VALUE(TelcoData[[#This Row],[MonthlyCharges]])</f>
        <v>695</v>
      </c>
    </row>
    <row r="2520" spans="1:24" x14ac:dyDescent="0.35">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f>IF(TelcoData[[#This Row],[Churn]]="Yes",1,0)</f>
        <v>0</v>
      </c>
      <c r="W2520" t="str">
        <f>IF(TelcoData[[#This Row],[tenure]]&lt;=12,"0-1 Year",
IF(TelcoData[[#This Row],[tenure]]&lt;=24,"1-2 Years",
IF(TelcoData[[#This Row],[tenure]]&lt;=36,"2-3 Years",
IF(TelcoData[[#This Row],[tenure]]&lt;=48,"3-4 Years","4+ Years"))))</f>
        <v>1-2 Years</v>
      </c>
      <c r="X2520">
        <f>VALUE(TelcoData[[#This Row],[MonthlyCharges]])</f>
        <v>9965</v>
      </c>
    </row>
    <row r="2521" spans="1:24" x14ac:dyDescent="0.35">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f>IF(TelcoData[[#This Row],[Churn]]="Yes",1,0)</f>
        <v>0</v>
      </c>
      <c r="W2521" t="str">
        <f>IF(TelcoData[[#This Row],[tenure]]&lt;=12,"0-1 Year",
IF(TelcoData[[#This Row],[tenure]]&lt;=24,"1-2 Years",
IF(TelcoData[[#This Row],[tenure]]&lt;=36,"2-3 Years",
IF(TelcoData[[#This Row],[tenure]]&lt;=48,"3-4 Years","4+ Years"))))</f>
        <v>0-1 Year</v>
      </c>
      <c r="X2521">
        <f>VALUE(TelcoData[[#This Row],[MonthlyCharges]])</f>
        <v>9145</v>
      </c>
    </row>
    <row r="2522" spans="1:24" x14ac:dyDescent="0.35">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f>IF(TelcoData[[#This Row],[Churn]]="Yes",1,0)</f>
        <v>0</v>
      </c>
      <c r="W2522" t="str">
        <f>IF(TelcoData[[#This Row],[tenure]]&lt;=12,"0-1 Year",
IF(TelcoData[[#This Row],[tenure]]&lt;=24,"1-2 Years",
IF(TelcoData[[#This Row],[tenure]]&lt;=36,"2-3 Years",
IF(TelcoData[[#This Row],[tenure]]&lt;=48,"3-4 Years","4+ Years"))))</f>
        <v>2-3 Years</v>
      </c>
      <c r="X2522">
        <f>VALUE(TelcoData[[#This Row],[MonthlyCharges]])</f>
        <v>8475</v>
      </c>
    </row>
    <row r="2523" spans="1:24" x14ac:dyDescent="0.35">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f>IF(TelcoData[[#This Row],[Churn]]="Yes",1,0)</f>
        <v>1</v>
      </c>
      <c r="W2523" t="str">
        <f>IF(TelcoData[[#This Row],[tenure]]&lt;=12,"0-1 Year",
IF(TelcoData[[#This Row],[tenure]]&lt;=24,"1-2 Years",
IF(TelcoData[[#This Row],[tenure]]&lt;=36,"2-3 Years",
IF(TelcoData[[#This Row],[tenure]]&lt;=48,"3-4 Years","4+ Years"))))</f>
        <v>2-3 Years</v>
      </c>
      <c r="X2523">
        <f>VALUE(TelcoData[[#This Row],[MonthlyCharges]])</f>
        <v>8525</v>
      </c>
    </row>
    <row r="2524" spans="1:24" x14ac:dyDescent="0.35">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f>IF(TelcoData[[#This Row],[Churn]]="Yes",1,0)</f>
        <v>0</v>
      </c>
      <c r="W2524" t="str">
        <f>IF(TelcoData[[#This Row],[tenure]]&lt;=12,"0-1 Year",
IF(TelcoData[[#This Row],[tenure]]&lt;=24,"1-2 Years",
IF(TelcoData[[#This Row],[tenure]]&lt;=36,"2-3 Years",
IF(TelcoData[[#This Row],[tenure]]&lt;=48,"3-4 Years","4+ Years"))))</f>
        <v>4+ Years</v>
      </c>
      <c r="X2524">
        <f>VALUE(TelcoData[[#This Row],[MonthlyCharges]])</f>
        <v>7875</v>
      </c>
    </row>
    <row r="2525" spans="1:24" x14ac:dyDescent="0.35">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f>IF(TelcoData[[#This Row],[Churn]]="Yes",1,0)</f>
        <v>0</v>
      </c>
      <c r="W2525" t="str">
        <f>IF(TelcoData[[#This Row],[tenure]]&lt;=12,"0-1 Year",
IF(TelcoData[[#This Row],[tenure]]&lt;=24,"1-2 Years",
IF(TelcoData[[#This Row],[tenure]]&lt;=36,"2-3 Years",
IF(TelcoData[[#This Row],[tenure]]&lt;=48,"3-4 Years","4+ Years"))))</f>
        <v>3-4 Years</v>
      </c>
      <c r="X2525">
        <f>VALUE(TelcoData[[#This Row],[MonthlyCharges]])</f>
        <v>2025</v>
      </c>
    </row>
    <row r="2526" spans="1:24" x14ac:dyDescent="0.35">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199</v>
      </c>
      <c r="T2526">
        <v>152965</v>
      </c>
      <c r="U2526" t="s">
        <v>24</v>
      </c>
      <c r="V2526">
        <f>IF(TelcoData[[#This Row],[Churn]]="Yes",1,0)</f>
        <v>0</v>
      </c>
      <c r="W2526" t="str">
        <f>IF(TelcoData[[#This Row],[tenure]]&lt;=12,"0-1 Year",
IF(TelcoData[[#This Row],[tenure]]&lt;=24,"1-2 Years",
IF(TelcoData[[#This Row],[tenure]]&lt;=36,"2-3 Years",
IF(TelcoData[[#This Row],[tenure]]&lt;=48,"3-4 Years","4+ Years"))))</f>
        <v>4+ Years</v>
      </c>
      <c r="X2526">
        <f>VALUE(TelcoData[[#This Row],[MonthlyCharges]])</f>
        <v>199</v>
      </c>
    </row>
    <row r="2527" spans="1:24" x14ac:dyDescent="0.35">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f>IF(TelcoData[[#This Row],[Churn]]="Yes",1,0)</f>
        <v>0</v>
      </c>
      <c r="W2527" t="str">
        <f>IF(TelcoData[[#This Row],[tenure]]&lt;=12,"0-1 Year",
IF(TelcoData[[#This Row],[tenure]]&lt;=24,"1-2 Years",
IF(TelcoData[[#This Row],[tenure]]&lt;=36,"2-3 Years",
IF(TelcoData[[#This Row],[tenure]]&lt;=48,"3-4 Years","4+ Years"))))</f>
        <v>4+ Years</v>
      </c>
      <c r="X2527">
        <f>VALUE(TelcoData[[#This Row],[MonthlyCharges]])</f>
        <v>9775</v>
      </c>
    </row>
    <row r="2528" spans="1:24" x14ac:dyDescent="0.35">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194</v>
      </c>
      <c r="T2528">
        <v>194</v>
      </c>
      <c r="U2528" t="s">
        <v>23</v>
      </c>
      <c r="V2528">
        <f>IF(TelcoData[[#This Row],[Churn]]="Yes",1,0)</f>
        <v>1</v>
      </c>
      <c r="W2528" t="str">
        <f>IF(TelcoData[[#This Row],[tenure]]&lt;=12,"0-1 Year",
IF(TelcoData[[#This Row],[tenure]]&lt;=24,"1-2 Years",
IF(TelcoData[[#This Row],[tenure]]&lt;=36,"2-3 Years",
IF(TelcoData[[#This Row],[tenure]]&lt;=48,"3-4 Years","4+ Years"))))</f>
        <v>0-1 Year</v>
      </c>
      <c r="X2528">
        <f>VALUE(TelcoData[[#This Row],[MonthlyCharges]])</f>
        <v>194</v>
      </c>
    </row>
    <row r="2529" spans="1:24" x14ac:dyDescent="0.35">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f>IF(TelcoData[[#This Row],[Churn]]="Yes",1,0)</f>
        <v>1</v>
      </c>
      <c r="W2529" t="str">
        <f>IF(TelcoData[[#This Row],[tenure]]&lt;=12,"0-1 Year",
IF(TelcoData[[#This Row],[tenure]]&lt;=24,"1-2 Years",
IF(TelcoData[[#This Row],[tenure]]&lt;=36,"2-3 Years",
IF(TelcoData[[#This Row],[tenure]]&lt;=48,"3-4 Years","4+ Years"))))</f>
        <v>0-1 Year</v>
      </c>
      <c r="X2529">
        <f>VALUE(TelcoData[[#This Row],[MonthlyCharges]])</f>
        <v>833</v>
      </c>
    </row>
    <row r="2530" spans="1:24" x14ac:dyDescent="0.35">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801</v>
      </c>
      <c r="T2530">
        <v>6793</v>
      </c>
      <c r="U2530" t="s">
        <v>23</v>
      </c>
      <c r="V2530">
        <f>IF(TelcoData[[#This Row],[Churn]]="Yes",1,0)</f>
        <v>1</v>
      </c>
      <c r="W2530" t="str">
        <f>IF(TelcoData[[#This Row],[tenure]]&lt;=12,"0-1 Year",
IF(TelcoData[[#This Row],[tenure]]&lt;=24,"1-2 Years",
IF(TelcoData[[#This Row],[tenure]]&lt;=36,"2-3 Years",
IF(TelcoData[[#This Row],[tenure]]&lt;=48,"3-4 Years","4+ Years"))))</f>
        <v>0-1 Year</v>
      </c>
      <c r="X2530">
        <f>VALUE(TelcoData[[#This Row],[MonthlyCharges]])</f>
        <v>801</v>
      </c>
    </row>
    <row r="2531" spans="1:24" x14ac:dyDescent="0.35">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f>IF(TelcoData[[#This Row],[Churn]]="Yes",1,0)</f>
        <v>1</v>
      </c>
      <c r="W2531" t="str">
        <f>IF(TelcoData[[#This Row],[tenure]]&lt;=12,"0-1 Year",
IF(TelcoData[[#This Row],[tenure]]&lt;=24,"1-2 Years",
IF(TelcoData[[#This Row],[tenure]]&lt;=36,"2-3 Years",
IF(TelcoData[[#This Row],[tenure]]&lt;=48,"3-4 Years","4+ Years"))))</f>
        <v>3-4 Years</v>
      </c>
      <c r="X2531">
        <f>VALUE(TelcoData[[#This Row],[MonthlyCharges]])</f>
        <v>627</v>
      </c>
    </row>
    <row r="2532" spans="1:24" x14ac:dyDescent="0.35">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f>IF(TelcoData[[#This Row],[Churn]]="Yes",1,0)</f>
        <v>0</v>
      </c>
      <c r="W2532" t="str">
        <f>IF(TelcoData[[#This Row],[tenure]]&lt;=12,"0-1 Year",
IF(TelcoData[[#This Row],[tenure]]&lt;=24,"1-2 Years",
IF(TelcoData[[#This Row],[tenure]]&lt;=36,"2-3 Years",
IF(TelcoData[[#This Row],[tenure]]&lt;=48,"3-4 Years","4+ Years"))))</f>
        <v>0-1 Year</v>
      </c>
      <c r="X2532">
        <f>VALUE(TelcoData[[#This Row],[MonthlyCharges]])</f>
        <v>1004</v>
      </c>
    </row>
    <row r="2533" spans="1:24" x14ac:dyDescent="0.35">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f>IF(TelcoData[[#This Row],[Churn]]="Yes",1,0)</f>
        <v>0</v>
      </c>
      <c r="W2533" t="str">
        <f>IF(TelcoData[[#This Row],[tenure]]&lt;=12,"0-1 Year",
IF(TelcoData[[#This Row],[tenure]]&lt;=24,"1-2 Years",
IF(TelcoData[[#This Row],[tenure]]&lt;=36,"2-3 Years",
IF(TelcoData[[#This Row],[tenure]]&lt;=48,"3-4 Years","4+ Years"))))</f>
        <v>4+ Years</v>
      </c>
      <c r="X2533">
        <f>VALUE(TelcoData[[#This Row],[MonthlyCharges]])</f>
        <v>2445</v>
      </c>
    </row>
    <row r="2534" spans="1:24" x14ac:dyDescent="0.35">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f>IF(TelcoData[[#This Row],[Churn]]="Yes",1,0)</f>
        <v>0</v>
      </c>
      <c r="W2534" t="str">
        <f>IF(TelcoData[[#This Row],[tenure]]&lt;=12,"0-1 Year",
IF(TelcoData[[#This Row],[tenure]]&lt;=24,"1-2 Years",
IF(TelcoData[[#This Row],[tenure]]&lt;=36,"2-3 Years",
IF(TelcoData[[#This Row],[tenure]]&lt;=48,"3-4 Years","4+ Years"))))</f>
        <v>3-4 Years</v>
      </c>
      <c r="X2534">
        <f>VALUE(TelcoData[[#This Row],[MonthlyCharges]])</f>
        <v>1011</v>
      </c>
    </row>
    <row r="2535" spans="1:24" x14ac:dyDescent="0.35">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f>IF(TelcoData[[#This Row],[Churn]]="Yes",1,0)</f>
        <v>0</v>
      </c>
      <c r="W2535" t="str">
        <f>IF(TelcoData[[#This Row],[tenure]]&lt;=12,"0-1 Year",
IF(TelcoData[[#This Row],[tenure]]&lt;=24,"1-2 Years",
IF(TelcoData[[#This Row],[tenure]]&lt;=36,"2-3 Years",
IF(TelcoData[[#This Row],[tenure]]&lt;=48,"3-4 Years","4+ Years"))))</f>
        <v>4+ Years</v>
      </c>
      <c r="X2535">
        <f>VALUE(TelcoData[[#This Row],[MonthlyCharges]])</f>
        <v>509</v>
      </c>
    </row>
    <row r="2536" spans="1:24" x14ac:dyDescent="0.35">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f>IF(TelcoData[[#This Row],[Churn]]="Yes",1,0)</f>
        <v>0</v>
      </c>
      <c r="W2536" t="str">
        <f>IF(TelcoData[[#This Row],[tenure]]&lt;=12,"0-1 Year",
IF(TelcoData[[#This Row],[tenure]]&lt;=24,"1-2 Years",
IF(TelcoData[[#This Row],[tenure]]&lt;=36,"2-3 Years",
IF(TelcoData[[#This Row],[tenure]]&lt;=48,"3-4 Years","4+ Years"))))</f>
        <v>4+ Years</v>
      </c>
      <c r="X2536">
        <f>VALUE(TelcoData[[#This Row],[MonthlyCharges]])</f>
        <v>1072</v>
      </c>
    </row>
    <row r="2537" spans="1:24" x14ac:dyDescent="0.35">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f>IF(TelcoData[[#This Row],[Churn]]="Yes",1,0)</f>
        <v>0</v>
      </c>
      <c r="W2537" t="str">
        <f>IF(TelcoData[[#This Row],[tenure]]&lt;=12,"0-1 Year",
IF(TelcoData[[#This Row],[tenure]]&lt;=24,"1-2 Years",
IF(TelcoData[[#This Row],[tenure]]&lt;=36,"2-3 Years",
IF(TelcoData[[#This Row],[tenure]]&lt;=48,"3-4 Years","4+ Years"))))</f>
        <v>4+ Years</v>
      </c>
      <c r="X2537">
        <f>VALUE(TelcoData[[#This Row],[MonthlyCharges]])</f>
        <v>922</v>
      </c>
    </row>
    <row r="2538" spans="1:24" x14ac:dyDescent="0.35">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f>IF(TelcoData[[#This Row],[Churn]]="Yes",1,0)</f>
        <v>1</v>
      </c>
      <c r="W2538" t="str">
        <f>IF(TelcoData[[#This Row],[tenure]]&lt;=12,"0-1 Year",
IF(TelcoData[[#This Row],[tenure]]&lt;=24,"1-2 Years",
IF(TelcoData[[#This Row],[tenure]]&lt;=36,"2-3 Years",
IF(TelcoData[[#This Row],[tenure]]&lt;=48,"3-4 Years","4+ Years"))))</f>
        <v>2-3 Years</v>
      </c>
      <c r="X2538">
        <f>VALUE(TelcoData[[#This Row],[MonthlyCharges]])</f>
        <v>253</v>
      </c>
    </row>
    <row r="2539" spans="1:24" x14ac:dyDescent="0.35">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f>IF(TelcoData[[#This Row],[Churn]]="Yes",1,0)</f>
        <v>0</v>
      </c>
      <c r="W2539" t="str">
        <f>IF(TelcoData[[#This Row],[tenure]]&lt;=12,"0-1 Year",
IF(TelcoData[[#This Row],[tenure]]&lt;=24,"1-2 Years",
IF(TelcoData[[#This Row],[tenure]]&lt;=36,"2-3 Years",
IF(TelcoData[[#This Row],[tenure]]&lt;=48,"3-4 Years","4+ Years"))))</f>
        <v>4+ Years</v>
      </c>
      <c r="X2539">
        <f>VALUE(TelcoData[[#This Row],[MonthlyCharges]])</f>
        <v>1134</v>
      </c>
    </row>
    <row r="2540" spans="1:24" x14ac:dyDescent="0.35">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4055</v>
      </c>
      <c r="T2540">
        <v>132585</v>
      </c>
      <c r="U2540" t="s">
        <v>24</v>
      </c>
      <c r="V2540">
        <f>IF(TelcoData[[#This Row],[Churn]]="Yes",1,0)</f>
        <v>0</v>
      </c>
      <c r="W2540" t="str">
        <f>IF(TelcoData[[#This Row],[tenure]]&lt;=12,"0-1 Year",
IF(TelcoData[[#This Row],[tenure]]&lt;=24,"1-2 Years",
IF(TelcoData[[#This Row],[tenure]]&lt;=36,"2-3 Years",
IF(TelcoData[[#This Row],[tenure]]&lt;=48,"3-4 Years","4+ Years"))))</f>
        <v>2-3 Years</v>
      </c>
      <c r="X2540">
        <f>VALUE(TelcoData[[#This Row],[MonthlyCharges]])</f>
        <v>4055</v>
      </c>
    </row>
    <row r="2541" spans="1:24" x14ac:dyDescent="0.35">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f>IF(TelcoData[[#This Row],[Churn]]="Yes",1,0)</f>
        <v>0</v>
      </c>
      <c r="W2541" t="str">
        <f>IF(TelcoData[[#This Row],[tenure]]&lt;=12,"0-1 Year",
IF(TelcoData[[#This Row],[tenure]]&lt;=24,"1-2 Years",
IF(TelcoData[[#This Row],[tenure]]&lt;=36,"2-3 Years",
IF(TelcoData[[#This Row],[tenure]]&lt;=48,"3-4 Years","4+ Years"))))</f>
        <v>4+ Years</v>
      </c>
      <c r="X2541">
        <f>VALUE(TelcoData[[#This Row],[MonthlyCharges]])</f>
        <v>26</v>
      </c>
    </row>
    <row r="2542" spans="1:24" x14ac:dyDescent="0.35">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f>IF(TelcoData[[#This Row],[Churn]]="Yes",1,0)</f>
        <v>0</v>
      </c>
      <c r="W2542" t="str">
        <f>IF(TelcoData[[#This Row],[tenure]]&lt;=12,"0-1 Year",
IF(TelcoData[[#This Row],[tenure]]&lt;=24,"1-2 Years",
IF(TelcoData[[#This Row],[tenure]]&lt;=36,"2-3 Years",
IF(TelcoData[[#This Row],[tenure]]&lt;=48,"3-4 Years","4+ Years"))))</f>
        <v>4+ Years</v>
      </c>
      <c r="X2542">
        <f>VALUE(TelcoData[[#This Row],[MonthlyCharges]])</f>
        <v>11195</v>
      </c>
    </row>
    <row r="2543" spans="1:24" x14ac:dyDescent="0.35">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f>IF(TelcoData[[#This Row],[Churn]]="Yes",1,0)</f>
        <v>0</v>
      </c>
      <c r="W2543" t="str">
        <f>IF(TelcoData[[#This Row],[tenure]]&lt;=12,"0-1 Year",
IF(TelcoData[[#This Row],[tenure]]&lt;=24,"1-2 Years",
IF(TelcoData[[#This Row],[tenure]]&lt;=36,"2-3 Years",
IF(TelcoData[[#This Row],[tenure]]&lt;=48,"3-4 Years","4+ Years"))))</f>
        <v>4+ Years</v>
      </c>
      <c r="X2543">
        <f>VALUE(TelcoData[[#This Row],[MonthlyCharges]])</f>
        <v>538</v>
      </c>
    </row>
    <row r="2544" spans="1:24" x14ac:dyDescent="0.35">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721</v>
      </c>
      <c r="T2544">
        <v>249515</v>
      </c>
      <c r="U2544" t="s">
        <v>24</v>
      </c>
      <c r="V2544">
        <f>IF(TelcoData[[#This Row],[Churn]]="Yes",1,0)</f>
        <v>0</v>
      </c>
      <c r="W2544" t="str">
        <f>IF(TelcoData[[#This Row],[tenure]]&lt;=12,"0-1 Year",
IF(TelcoData[[#This Row],[tenure]]&lt;=24,"1-2 Years",
IF(TelcoData[[#This Row],[tenure]]&lt;=36,"2-3 Years",
IF(TelcoData[[#This Row],[tenure]]&lt;=48,"3-4 Years","4+ Years"))))</f>
        <v>2-3 Years</v>
      </c>
      <c r="X2544">
        <f>VALUE(TelcoData[[#This Row],[MonthlyCharges]])</f>
        <v>721</v>
      </c>
    </row>
    <row r="2545" spans="1:24" x14ac:dyDescent="0.35">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f>IF(TelcoData[[#This Row],[Churn]]="Yes",1,0)</f>
        <v>1</v>
      </c>
      <c r="W2545" t="str">
        <f>IF(TelcoData[[#This Row],[tenure]]&lt;=12,"0-1 Year",
IF(TelcoData[[#This Row],[tenure]]&lt;=24,"1-2 Years",
IF(TelcoData[[#This Row],[tenure]]&lt;=36,"2-3 Years",
IF(TelcoData[[#This Row],[tenure]]&lt;=48,"3-4 Years","4+ Years"))))</f>
        <v>1-2 Years</v>
      </c>
      <c r="X2545">
        <f>VALUE(TelcoData[[#This Row],[MonthlyCharges]])</f>
        <v>9815</v>
      </c>
    </row>
    <row r="2546" spans="1:24" x14ac:dyDescent="0.35">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7885</v>
      </c>
      <c r="T2546">
        <v>87675</v>
      </c>
      <c r="U2546" t="s">
        <v>24</v>
      </c>
      <c r="V2546">
        <f>IF(TelcoData[[#This Row],[Churn]]="Yes",1,0)</f>
        <v>0</v>
      </c>
      <c r="W2546" t="str">
        <f>IF(TelcoData[[#This Row],[tenure]]&lt;=12,"0-1 Year",
IF(TelcoData[[#This Row],[tenure]]&lt;=24,"1-2 Years",
IF(TelcoData[[#This Row],[tenure]]&lt;=36,"2-3 Years",
IF(TelcoData[[#This Row],[tenure]]&lt;=48,"3-4 Years","4+ Years"))))</f>
        <v>0-1 Year</v>
      </c>
      <c r="X2546">
        <f>VALUE(TelcoData[[#This Row],[MonthlyCharges]])</f>
        <v>7885</v>
      </c>
    </row>
    <row r="2547" spans="1:24" x14ac:dyDescent="0.35">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f>IF(TelcoData[[#This Row],[Churn]]="Yes",1,0)</f>
        <v>0</v>
      </c>
      <c r="W2547" t="str">
        <f>IF(TelcoData[[#This Row],[tenure]]&lt;=12,"0-1 Year",
IF(TelcoData[[#This Row],[tenure]]&lt;=24,"1-2 Years",
IF(TelcoData[[#This Row],[tenure]]&lt;=36,"2-3 Years",
IF(TelcoData[[#This Row],[tenure]]&lt;=48,"3-4 Years","4+ Years"))))</f>
        <v>4+ Years</v>
      </c>
      <c r="X2547">
        <f>VALUE(TelcoData[[#This Row],[MonthlyCharges]])</f>
        <v>7075</v>
      </c>
    </row>
    <row r="2548" spans="1:24" x14ac:dyDescent="0.35">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v>
      </c>
      <c r="T2548">
        <v>199295</v>
      </c>
      <c r="U2548" t="s">
        <v>24</v>
      </c>
      <c r="V2548">
        <f>IF(TelcoData[[#This Row],[Churn]]="Yes",1,0)</f>
        <v>0</v>
      </c>
      <c r="W2548" t="str">
        <f>IF(TelcoData[[#This Row],[tenure]]&lt;=12,"0-1 Year",
IF(TelcoData[[#This Row],[tenure]]&lt;=24,"1-2 Years",
IF(TelcoData[[#This Row],[tenure]]&lt;=36,"2-3 Years",
IF(TelcoData[[#This Row],[tenure]]&lt;=48,"3-4 Years","4+ Years"))))</f>
        <v>2-3 Years</v>
      </c>
      <c r="X2548">
        <f>VALUE(TelcoData[[#This Row],[MonthlyCharges]])</f>
        <v>7615</v>
      </c>
    </row>
    <row r="2549" spans="1:24" x14ac:dyDescent="0.35">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f>IF(TelcoData[[#This Row],[Churn]]="Yes",1,0)</f>
        <v>0</v>
      </c>
      <c r="W2549" t="str">
        <f>IF(TelcoData[[#This Row],[tenure]]&lt;=12,"0-1 Year",
IF(TelcoData[[#This Row],[tenure]]&lt;=24,"1-2 Years",
IF(TelcoData[[#This Row],[tenure]]&lt;=36,"2-3 Years",
IF(TelcoData[[#This Row],[tenure]]&lt;=48,"3-4 Years","4+ Years"))))</f>
        <v>4+ Years</v>
      </c>
      <c r="X2549">
        <f>VALUE(TelcoData[[#This Row],[MonthlyCharges]])</f>
        <v>391</v>
      </c>
    </row>
    <row r="2550" spans="1:24" x14ac:dyDescent="0.35">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v>
      </c>
      <c r="U2550" t="s">
        <v>24</v>
      </c>
      <c r="V2550">
        <f>IF(TelcoData[[#This Row],[Churn]]="Yes",1,0)</f>
        <v>0</v>
      </c>
      <c r="W2550" t="str">
        <f>IF(TelcoData[[#This Row],[tenure]]&lt;=12,"0-1 Year",
IF(TelcoData[[#This Row],[tenure]]&lt;=24,"1-2 Years",
IF(TelcoData[[#This Row],[tenure]]&lt;=36,"2-3 Years",
IF(TelcoData[[#This Row],[tenure]]&lt;=48,"3-4 Years","4+ Years"))))</f>
        <v>0-1 Year</v>
      </c>
      <c r="X2550">
        <f>VALUE(TelcoData[[#This Row],[MonthlyCharges]])</f>
        <v>6995</v>
      </c>
    </row>
    <row r="2551" spans="1:24" x14ac:dyDescent="0.35">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v>
      </c>
      <c r="U2551" t="s">
        <v>24</v>
      </c>
      <c r="V2551">
        <f>IF(TelcoData[[#This Row],[Churn]]="Yes",1,0)</f>
        <v>0</v>
      </c>
      <c r="W2551" t="str">
        <f>IF(TelcoData[[#This Row],[tenure]]&lt;=12,"0-1 Year",
IF(TelcoData[[#This Row],[tenure]]&lt;=24,"1-2 Years",
IF(TelcoData[[#This Row],[tenure]]&lt;=36,"2-3 Years",
IF(TelcoData[[#This Row],[tenure]]&lt;=48,"3-4 Years","4+ Years"))))</f>
        <v>0-1 Year</v>
      </c>
      <c r="X2551">
        <f>VALUE(TelcoData[[#This Row],[MonthlyCharges]])</f>
        <v>2005</v>
      </c>
    </row>
    <row r="2552" spans="1:24" x14ac:dyDescent="0.35">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10901</v>
      </c>
      <c r="U2552" t="s">
        <v>24</v>
      </c>
      <c r="V2552">
        <f>IF(TelcoData[[#This Row],[Churn]]="Yes",1,0)</f>
        <v>0</v>
      </c>
      <c r="W2552" t="str">
        <f>IF(TelcoData[[#This Row],[tenure]]&lt;=12,"0-1 Year",
IF(TelcoData[[#This Row],[tenure]]&lt;=24,"1-2 Years",
IF(TelcoData[[#This Row],[tenure]]&lt;=36,"2-3 Years",
IF(TelcoData[[#This Row],[tenure]]&lt;=48,"3-4 Years","4+ Years"))))</f>
        <v>4+ Years</v>
      </c>
      <c r="X2552">
        <f>VALUE(TelcoData[[#This Row],[MonthlyCharges]])</f>
        <v>2005</v>
      </c>
    </row>
    <row r="2553" spans="1:24" x14ac:dyDescent="0.35">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f>IF(TelcoData[[#This Row],[Churn]]="Yes",1,0)</f>
        <v>0</v>
      </c>
      <c r="W2553" t="str">
        <f>IF(TelcoData[[#This Row],[tenure]]&lt;=12,"0-1 Year",
IF(TelcoData[[#This Row],[tenure]]&lt;=24,"1-2 Years",
IF(TelcoData[[#This Row],[tenure]]&lt;=36,"2-3 Years",
IF(TelcoData[[#This Row],[tenure]]&lt;=48,"3-4 Years","4+ Years"))))</f>
        <v>0-1 Year</v>
      </c>
      <c r="X2553">
        <f>VALUE(TelcoData[[#This Row],[MonthlyCharges]])</f>
        <v>1945</v>
      </c>
    </row>
    <row r="2554" spans="1:24" x14ac:dyDescent="0.35">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125085</v>
      </c>
      <c r="U2554" t="s">
        <v>24</v>
      </c>
      <c r="V2554">
        <f>IF(TelcoData[[#This Row],[Churn]]="Yes",1,0)</f>
        <v>0</v>
      </c>
      <c r="W2554" t="str">
        <f>IF(TelcoData[[#This Row],[tenure]]&lt;=12,"0-1 Year",
IF(TelcoData[[#This Row],[tenure]]&lt;=24,"1-2 Years",
IF(TelcoData[[#This Row],[tenure]]&lt;=36,"2-3 Years",
IF(TelcoData[[#This Row],[tenure]]&lt;=48,"3-4 Years","4+ Years"))))</f>
        <v>3-4 Years</v>
      </c>
      <c r="X2554">
        <f>VALUE(TelcoData[[#This Row],[MonthlyCharges]])</f>
        <v>269</v>
      </c>
    </row>
    <row r="2555" spans="1:24" x14ac:dyDescent="0.35">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v>
      </c>
      <c r="U2555" t="s">
        <v>24</v>
      </c>
      <c r="V2555">
        <f>IF(TelcoData[[#This Row],[Churn]]="Yes",1,0)</f>
        <v>0</v>
      </c>
      <c r="W2555" t="str">
        <f>IF(TelcoData[[#This Row],[tenure]]&lt;=12,"0-1 Year",
IF(TelcoData[[#This Row],[tenure]]&lt;=24,"1-2 Years",
IF(TelcoData[[#This Row],[tenure]]&lt;=36,"2-3 Years",
IF(TelcoData[[#This Row],[tenure]]&lt;=48,"3-4 Years","4+ Years"))))</f>
        <v>0-1 Year</v>
      </c>
      <c r="X2555">
        <f>VALUE(TelcoData[[#This Row],[MonthlyCharges]])</f>
        <v>192</v>
      </c>
    </row>
    <row r="2556" spans="1:24" x14ac:dyDescent="0.35">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f>IF(TelcoData[[#This Row],[Churn]]="Yes",1,0)</f>
        <v>0</v>
      </c>
      <c r="W2556" t="str">
        <f>IF(TelcoData[[#This Row],[tenure]]&lt;=12,"0-1 Year",
IF(TelcoData[[#This Row],[tenure]]&lt;=24,"1-2 Years",
IF(TelcoData[[#This Row],[tenure]]&lt;=36,"2-3 Years",
IF(TelcoData[[#This Row],[tenure]]&lt;=48,"3-4 Years","4+ Years"))))</f>
        <v>1-2 Years</v>
      </c>
      <c r="X2556">
        <f>VALUE(TelcoData[[#This Row],[MonthlyCharges]])</f>
        <v>50</v>
      </c>
    </row>
    <row r="2557" spans="1:24" x14ac:dyDescent="0.35">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f>IF(TelcoData[[#This Row],[Churn]]="Yes",1,0)</f>
        <v>0</v>
      </c>
      <c r="W2557" t="str">
        <f>IF(TelcoData[[#This Row],[tenure]]&lt;=12,"0-1 Year",
IF(TelcoData[[#This Row],[tenure]]&lt;=24,"1-2 Years",
IF(TelcoData[[#This Row],[tenure]]&lt;=36,"2-3 Years",
IF(TelcoData[[#This Row],[tenure]]&lt;=48,"3-4 Years","4+ Years"))))</f>
        <v>0-1 Year</v>
      </c>
      <c r="X2557">
        <f>VALUE(TelcoData[[#This Row],[MonthlyCharges]])</f>
        <v>60</v>
      </c>
    </row>
    <row r="2558" spans="1:24" x14ac:dyDescent="0.35">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f>IF(TelcoData[[#This Row],[Churn]]="Yes",1,0)</f>
        <v>0</v>
      </c>
      <c r="W2558" t="str">
        <f>IF(TelcoData[[#This Row],[tenure]]&lt;=12,"0-1 Year",
IF(TelcoData[[#This Row],[tenure]]&lt;=24,"1-2 Years",
IF(TelcoData[[#This Row],[tenure]]&lt;=36,"2-3 Years",
IF(TelcoData[[#This Row],[tenure]]&lt;=48,"3-4 Years","4+ Years"))))</f>
        <v>3-4 Years</v>
      </c>
      <c r="X2558">
        <f>VALUE(TelcoData[[#This Row],[MonthlyCharges]])</f>
        <v>8455</v>
      </c>
    </row>
    <row r="2559" spans="1:24" x14ac:dyDescent="0.35">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1417</v>
      </c>
      <c r="U2559" t="s">
        <v>24</v>
      </c>
      <c r="V2559">
        <f>IF(TelcoData[[#This Row],[Churn]]="Yes",1,0)</f>
        <v>0</v>
      </c>
      <c r="W2559" t="str">
        <f>IF(TelcoData[[#This Row],[tenure]]&lt;=12,"0-1 Year",
IF(TelcoData[[#This Row],[tenure]]&lt;=24,"1-2 Years",
IF(TelcoData[[#This Row],[tenure]]&lt;=36,"2-3 Years",
IF(TelcoData[[#This Row],[tenure]]&lt;=48,"3-4 Years","4+ Years"))))</f>
        <v>0-1 Year</v>
      </c>
      <c r="X2559">
        <f>VALUE(TelcoData[[#This Row],[MonthlyCharges]])</f>
        <v>4545</v>
      </c>
    </row>
    <row r="2560" spans="1:24" x14ac:dyDescent="0.35">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f>IF(TelcoData[[#This Row],[Churn]]="Yes",1,0)</f>
        <v>0</v>
      </c>
      <c r="W2560" t="str">
        <f>IF(TelcoData[[#This Row],[tenure]]&lt;=12,"0-1 Year",
IF(TelcoData[[#This Row],[tenure]]&lt;=24,"1-2 Years",
IF(TelcoData[[#This Row],[tenure]]&lt;=36,"2-3 Years",
IF(TelcoData[[#This Row],[tenure]]&lt;=48,"3-4 Years","4+ Years"))))</f>
        <v>3-4 Years</v>
      </c>
      <c r="X2560">
        <f>VALUE(TelcoData[[#This Row],[MonthlyCharges]])</f>
        <v>2005</v>
      </c>
    </row>
    <row r="2561" spans="1:24" x14ac:dyDescent="0.35">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84253</v>
      </c>
      <c r="U2561" t="s">
        <v>24</v>
      </c>
      <c r="V2561">
        <f>IF(TelcoData[[#This Row],[Churn]]="Yes",1,0)</f>
        <v>0</v>
      </c>
      <c r="W2561" t="str">
        <f>IF(TelcoData[[#This Row],[tenure]]&lt;=12,"0-1 Year",
IF(TelcoData[[#This Row],[tenure]]&lt;=24,"1-2 Years",
IF(TelcoData[[#This Row],[tenure]]&lt;=36,"2-3 Years",
IF(TelcoData[[#This Row],[tenure]]&lt;=48,"3-4 Years","4+ Years"))))</f>
        <v>4+ Years</v>
      </c>
      <c r="X2561">
        <f>VALUE(TelcoData[[#This Row],[MonthlyCharges]])</f>
        <v>11555</v>
      </c>
    </row>
    <row r="2562" spans="1:24" x14ac:dyDescent="0.35">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f>IF(TelcoData[[#This Row],[Churn]]="Yes",1,0)</f>
        <v>1</v>
      </c>
      <c r="W2562" t="str">
        <f>IF(TelcoData[[#This Row],[tenure]]&lt;=12,"0-1 Year",
IF(TelcoData[[#This Row],[tenure]]&lt;=24,"1-2 Years",
IF(TelcoData[[#This Row],[tenure]]&lt;=36,"2-3 Years",
IF(TelcoData[[#This Row],[tenure]]&lt;=48,"3-4 Years","4+ Years"))))</f>
        <v>3-4 Years</v>
      </c>
      <c r="X2562">
        <f>VALUE(TelcoData[[#This Row],[MonthlyCharges]])</f>
        <v>937</v>
      </c>
    </row>
    <row r="2563" spans="1:24" x14ac:dyDescent="0.35">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f>IF(TelcoData[[#This Row],[Churn]]="Yes",1,0)</f>
        <v>0</v>
      </c>
      <c r="W2563" t="str">
        <f>IF(TelcoData[[#This Row],[tenure]]&lt;=12,"0-1 Year",
IF(TelcoData[[#This Row],[tenure]]&lt;=24,"1-2 Years",
IF(TelcoData[[#This Row],[tenure]]&lt;=36,"2-3 Years",
IF(TelcoData[[#This Row],[tenure]]&lt;=48,"3-4 Years","4+ Years"))))</f>
        <v>4+ Years</v>
      </c>
      <c r="X2563">
        <f>VALUE(TelcoData[[#This Row],[MonthlyCharges]])</f>
        <v>99</v>
      </c>
    </row>
    <row r="2564" spans="1:24" x14ac:dyDescent="0.35">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f>IF(TelcoData[[#This Row],[Churn]]="Yes",1,0)</f>
        <v>0</v>
      </c>
      <c r="W2564" t="str">
        <f>IF(TelcoData[[#This Row],[tenure]]&lt;=12,"0-1 Year",
IF(TelcoData[[#This Row],[tenure]]&lt;=24,"1-2 Years",
IF(TelcoData[[#This Row],[tenure]]&lt;=36,"2-3 Years",
IF(TelcoData[[#This Row],[tenure]]&lt;=48,"3-4 Years","4+ Years"))))</f>
        <v>4+ Years</v>
      </c>
      <c r="X2564">
        <f>VALUE(TelcoData[[#This Row],[MonthlyCharges]])</f>
        <v>5055</v>
      </c>
    </row>
    <row r="2565" spans="1:24" x14ac:dyDescent="0.35">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f>IF(TelcoData[[#This Row],[Churn]]="Yes",1,0)</f>
        <v>1</v>
      </c>
      <c r="W2565" t="str">
        <f>IF(TelcoData[[#This Row],[tenure]]&lt;=12,"0-1 Year",
IF(TelcoData[[#This Row],[tenure]]&lt;=24,"1-2 Years",
IF(TelcoData[[#This Row],[tenure]]&lt;=36,"2-3 Years",
IF(TelcoData[[#This Row],[tenure]]&lt;=48,"3-4 Years","4+ Years"))))</f>
        <v>2-3 Years</v>
      </c>
      <c r="X2565">
        <f>VALUE(TelcoData[[#This Row],[MonthlyCharges]])</f>
        <v>10595</v>
      </c>
    </row>
    <row r="2566" spans="1:24" x14ac:dyDescent="0.35">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f>IF(TelcoData[[#This Row],[Churn]]="Yes",1,0)</f>
        <v>1</v>
      </c>
      <c r="W2566" t="str">
        <f>IF(TelcoData[[#This Row],[tenure]]&lt;=12,"0-1 Year",
IF(TelcoData[[#This Row],[tenure]]&lt;=24,"1-2 Years",
IF(TelcoData[[#This Row],[tenure]]&lt;=36,"2-3 Years",
IF(TelcoData[[#This Row],[tenure]]&lt;=48,"3-4 Years","4+ Years"))))</f>
        <v>1-2 Years</v>
      </c>
      <c r="X2566">
        <f>VALUE(TelcoData[[#This Row],[MonthlyCharges]])</f>
        <v>82</v>
      </c>
    </row>
    <row r="2567" spans="1:24" x14ac:dyDescent="0.35">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f>IF(TelcoData[[#This Row],[Churn]]="Yes",1,0)</f>
        <v>0</v>
      </c>
      <c r="W2567" t="str">
        <f>IF(TelcoData[[#This Row],[tenure]]&lt;=12,"0-1 Year",
IF(TelcoData[[#This Row],[tenure]]&lt;=24,"1-2 Years",
IF(TelcoData[[#This Row],[tenure]]&lt;=36,"2-3 Years",
IF(TelcoData[[#This Row],[tenure]]&lt;=48,"3-4 Years","4+ Years"))))</f>
        <v>1-2 Years</v>
      </c>
      <c r="X2567">
        <f>VALUE(TelcoData[[#This Row],[MonthlyCharges]])</f>
        <v>25</v>
      </c>
    </row>
    <row r="2568" spans="1:24" x14ac:dyDescent="0.35">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f>IF(TelcoData[[#This Row],[Churn]]="Yes",1,0)</f>
        <v>0</v>
      </c>
      <c r="W2568" t="str">
        <f>IF(TelcoData[[#This Row],[tenure]]&lt;=12,"0-1 Year",
IF(TelcoData[[#This Row],[tenure]]&lt;=24,"1-2 Years",
IF(TelcoData[[#This Row],[tenure]]&lt;=36,"2-3 Years",
IF(TelcoData[[#This Row],[tenure]]&lt;=48,"3-4 Years","4+ Years"))))</f>
        <v>4+ Years</v>
      </c>
      <c r="X2568">
        <f>VALUE(TelcoData[[#This Row],[MonthlyCharges]])</f>
        <v>9155</v>
      </c>
    </row>
    <row r="2569" spans="1:24" x14ac:dyDescent="0.35">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f>IF(TelcoData[[#This Row],[Churn]]="Yes",1,0)</f>
        <v>1</v>
      </c>
      <c r="W2569" t="str">
        <f>IF(TelcoData[[#This Row],[tenure]]&lt;=12,"0-1 Year",
IF(TelcoData[[#This Row],[tenure]]&lt;=24,"1-2 Years",
IF(TelcoData[[#This Row],[tenure]]&lt;=36,"2-3 Years",
IF(TelcoData[[#This Row],[tenure]]&lt;=48,"3-4 Years","4+ Years"))))</f>
        <v>4+ Years</v>
      </c>
      <c r="X2569">
        <f>VALUE(TelcoData[[#This Row],[MonthlyCharges]])</f>
        <v>9575</v>
      </c>
    </row>
    <row r="2570" spans="1:24" x14ac:dyDescent="0.35">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v>
      </c>
      <c r="T2570">
        <v>27885</v>
      </c>
      <c r="U2570" t="s">
        <v>24</v>
      </c>
      <c r="V2570">
        <f>IF(TelcoData[[#This Row],[Churn]]="Yes",1,0)</f>
        <v>0</v>
      </c>
      <c r="W2570" t="str">
        <f>IF(TelcoData[[#This Row],[tenure]]&lt;=12,"0-1 Year",
IF(TelcoData[[#This Row],[tenure]]&lt;=24,"1-2 Years",
IF(TelcoData[[#This Row],[tenure]]&lt;=36,"2-3 Years",
IF(TelcoData[[#This Row],[tenure]]&lt;=48,"3-4 Years","4+ Years"))))</f>
        <v>1-2 Years</v>
      </c>
      <c r="X2570">
        <f>VALUE(TelcoData[[#This Row],[MonthlyCharges]])</f>
        <v>1935</v>
      </c>
    </row>
    <row r="2571" spans="1:24" x14ac:dyDescent="0.35">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f>IF(TelcoData[[#This Row],[Churn]]="Yes",1,0)</f>
        <v>0</v>
      </c>
      <c r="W2571" t="str">
        <f>IF(TelcoData[[#This Row],[tenure]]&lt;=12,"0-1 Year",
IF(TelcoData[[#This Row],[tenure]]&lt;=24,"1-2 Years",
IF(TelcoData[[#This Row],[tenure]]&lt;=36,"2-3 Years",
IF(TelcoData[[#This Row],[tenure]]&lt;=48,"3-4 Years","4+ Years"))))</f>
        <v>4+ Years</v>
      </c>
      <c r="X2571">
        <f>VALUE(TelcoData[[#This Row],[MonthlyCharges]])</f>
        <v>2485</v>
      </c>
    </row>
    <row r="2572" spans="1:24" x14ac:dyDescent="0.35">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f>IF(TelcoData[[#This Row],[Churn]]="Yes",1,0)</f>
        <v>1</v>
      </c>
      <c r="W2572" t="str">
        <f>IF(TelcoData[[#This Row],[tenure]]&lt;=12,"0-1 Year",
IF(TelcoData[[#This Row],[tenure]]&lt;=24,"1-2 Years",
IF(TelcoData[[#This Row],[tenure]]&lt;=36,"2-3 Years",
IF(TelcoData[[#This Row],[tenure]]&lt;=48,"3-4 Years","4+ Years"))))</f>
        <v>2-3 Years</v>
      </c>
      <c r="X2572">
        <f>VALUE(TelcoData[[#This Row],[MonthlyCharges]])</f>
        <v>9405</v>
      </c>
    </row>
    <row r="2573" spans="1:24" x14ac:dyDescent="0.35">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430365</v>
      </c>
      <c r="U2573" t="s">
        <v>24</v>
      </c>
      <c r="V2573">
        <f>IF(TelcoData[[#This Row],[Churn]]="Yes",1,0)</f>
        <v>0</v>
      </c>
      <c r="W2573" t="str">
        <f>IF(TelcoData[[#This Row],[tenure]]&lt;=12,"0-1 Year",
IF(TelcoData[[#This Row],[tenure]]&lt;=24,"1-2 Years",
IF(TelcoData[[#This Row],[tenure]]&lt;=36,"2-3 Years",
IF(TelcoData[[#This Row],[tenure]]&lt;=48,"3-4 Years","4+ Years"))))</f>
        <v>3-4 Years</v>
      </c>
      <c r="X2573">
        <f>VALUE(TelcoData[[#This Row],[MonthlyCharges]])</f>
        <v>1004</v>
      </c>
    </row>
    <row r="2574" spans="1:24" x14ac:dyDescent="0.35">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f>IF(TelcoData[[#This Row],[Churn]]="Yes",1,0)</f>
        <v>0</v>
      </c>
      <c r="W2574" t="str">
        <f>IF(TelcoData[[#This Row],[tenure]]&lt;=12,"0-1 Year",
IF(TelcoData[[#This Row],[tenure]]&lt;=24,"1-2 Years",
IF(TelcoData[[#This Row],[tenure]]&lt;=36,"2-3 Years",
IF(TelcoData[[#This Row],[tenure]]&lt;=48,"3-4 Years","4+ Years"))))</f>
        <v>4+ Years</v>
      </c>
      <c r="X2574">
        <f>VALUE(TelcoData[[#This Row],[MonthlyCharges]])</f>
        <v>25</v>
      </c>
    </row>
    <row r="2575" spans="1:24" x14ac:dyDescent="0.35">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f>IF(TelcoData[[#This Row],[Churn]]="Yes",1,0)</f>
        <v>1</v>
      </c>
      <c r="W2575" t="str">
        <f>IF(TelcoData[[#This Row],[tenure]]&lt;=12,"0-1 Year",
IF(TelcoData[[#This Row],[tenure]]&lt;=24,"1-2 Years",
IF(TelcoData[[#This Row],[tenure]]&lt;=36,"2-3 Years",
IF(TelcoData[[#This Row],[tenure]]&lt;=48,"3-4 Years","4+ Years"))))</f>
        <v>0-1 Year</v>
      </c>
      <c r="X2575">
        <f>VALUE(TelcoData[[#This Row],[MonthlyCharges]])</f>
        <v>5475</v>
      </c>
    </row>
    <row r="2576" spans="1:24" x14ac:dyDescent="0.35">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f>IF(TelcoData[[#This Row],[Churn]]="Yes",1,0)</f>
        <v>1</v>
      </c>
      <c r="W2576" t="str">
        <f>IF(TelcoData[[#This Row],[tenure]]&lt;=12,"0-1 Year",
IF(TelcoData[[#This Row],[tenure]]&lt;=24,"1-2 Years",
IF(TelcoData[[#This Row],[tenure]]&lt;=36,"2-3 Years",
IF(TelcoData[[#This Row],[tenure]]&lt;=48,"3-4 Years","4+ Years"))))</f>
        <v>3-4 Years</v>
      </c>
      <c r="X2576">
        <f>VALUE(TelcoData[[#This Row],[MonthlyCharges]])</f>
        <v>9565</v>
      </c>
    </row>
    <row r="2577" spans="1:24" x14ac:dyDescent="0.35">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f>IF(TelcoData[[#This Row],[Churn]]="Yes",1,0)</f>
        <v>0</v>
      </c>
      <c r="W2577" t="str">
        <f>IF(TelcoData[[#This Row],[tenure]]&lt;=12,"0-1 Year",
IF(TelcoData[[#This Row],[tenure]]&lt;=24,"1-2 Years",
IF(TelcoData[[#This Row],[tenure]]&lt;=36,"2-3 Years",
IF(TelcoData[[#This Row],[tenure]]&lt;=48,"3-4 Years","4+ Years"))))</f>
        <v>2-3 Years</v>
      </c>
      <c r="X2577">
        <f>VALUE(TelcoData[[#This Row],[MonthlyCharges]])</f>
        <v>1925</v>
      </c>
    </row>
    <row r="2578" spans="1:24" x14ac:dyDescent="0.35">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f>IF(TelcoData[[#This Row],[Churn]]="Yes",1,0)</f>
        <v>0</v>
      </c>
      <c r="W2578" t="str">
        <f>IF(TelcoData[[#This Row],[tenure]]&lt;=12,"0-1 Year",
IF(TelcoData[[#This Row],[tenure]]&lt;=24,"1-2 Years",
IF(TelcoData[[#This Row],[tenure]]&lt;=36,"2-3 Years",
IF(TelcoData[[#This Row],[tenure]]&lt;=48,"3-4 Years","4+ Years"))))</f>
        <v>4+ Years</v>
      </c>
      <c r="X2578">
        <f>VALUE(TelcoData[[#This Row],[MonthlyCharges]])</f>
        <v>10825</v>
      </c>
    </row>
    <row r="2579" spans="1:24" x14ac:dyDescent="0.35">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f>IF(TelcoData[[#This Row],[Churn]]="Yes",1,0)</f>
        <v>1</v>
      </c>
      <c r="W2579" t="str">
        <f>IF(TelcoData[[#This Row],[tenure]]&lt;=12,"0-1 Year",
IF(TelcoData[[#This Row],[tenure]]&lt;=24,"1-2 Years",
IF(TelcoData[[#This Row],[tenure]]&lt;=36,"2-3 Years",
IF(TelcoData[[#This Row],[tenure]]&lt;=48,"3-4 Years","4+ Years"))))</f>
        <v>0-1 Year</v>
      </c>
      <c r="X2579">
        <f>VALUE(TelcoData[[#This Row],[MonthlyCharges]])</f>
        <v>946</v>
      </c>
    </row>
    <row r="2580" spans="1:24" x14ac:dyDescent="0.35">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f>IF(TelcoData[[#This Row],[Churn]]="Yes",1,0)</f>
        <v>1</v>
      </c>
      <c r="W2580" t="str">
        <f>IF(TelcoData[[#This Row],[tenure]]&lt;=12,"0-1 Year",
IF(TelcoData[[#This Row],[tenure]]&lt;=24,"1-2 Years",
IF(TelcoData[[#This Row],[tenure]]&lt;=36,"2-3 Years",
IF(TelcoData[[#This Row],[tenure]]&lt;=48,"3-4 Years","4+ Years"))))</f>
        <v>2-3 Years</v>
      </c>
      <c r="X2580">
        <f>VALUE(TelcoData[[#This Row],[MonthlyCharges]])</f>
        <v>989</v>
      </c>
    </row>
    <row r="2581" spans="1:24" x14ac:dyDescent="0.35">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2015</v>
      </c>
      <c r="T2581">
        <v>98295</v>
      </c>
      <c r="U2581" t="s">
        <v>24</v>
      </c>
      <c r="V2581">
        <f>IF(TelcoData[[#This Row],[Churn]]="Yes",1,0)</f>
        <v>0</v>
      </c>
      <c r="W2581" t="str">
        <f>IF(TelcoData[[#This Row],[tenure]]&lt;=12,"0-1 Year",
IF(TelcoData[[#This Row],[tenure]]&lt;=24,"1-2 Years",
IF(TelcoData[[#This Row],[tenure]]&lt;=36,"2-3 Years",
IF(TelcoData[[#This Row],[tenure]]&lt;=48,"3-4 Years","4+ Years"))))</f>
        <v>3-4 Years</v>
      </c>
      <c r="X2581">
        <f>VALUE(TelcoData[[#This Row],[MonthlyCharges]])</f>
        <v>2015</v>
      </c>
    </row>
    <row r="2582" spans="1:24" x14ac:dyDescent="0.35">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f>IF(TelcoData[[#This Row],[Churn]]="Yes",1,0)</f>
        <v>0</v>
      </c>
      <c r="W2582" t="str">
        <f>IF(TelcoData[[#This Row],[tenure]]&lt;=12,"0-1 Year",
IF(TelcoData[[#This Row],[tenure]]&lt;=24,"1-2 Years",
IF(TelcoData[[#This Row],[tenure]]&lt;=36,"2-3 Years",
IF(TelcoData[[#This Row],[tenure]]&lt;=48,"3-4 Years","4+ Years"))))</f>
        <v>2-3 Years</v>
      </c>
      <c r="X2582">
        <f>VALUE(TelcoData[[#This Row],[MonthlyCharges]])</f>
        <v>1013</v>
      </c>
    </row>
    <row r="2583" spans="1:24" x14ac:dyDescent="0.35">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f>IF(TelcoData[[#This Row],[Churn]]="Yes",1,0)</f>
        <v>0</v>
      </c>
      <c r="W2583" t="str">
        <f>IF(TelcoData[[#This Row],[tenure]]&lt;=12,"0-1 Year",
IF(TelcoData[[#This Row],[tenure]]&lt;=24,"1-2 Years",
IF(TelcoData[[#This Row],[tenure]]&lt;=36,"2-3 Years",
IF(TelcoData[[#This Row],[tenure]]&lt;=48,"3-4 Years","4+ Years"))))</f>
        <v>0-1 Year</v>
      </c>
      <c r="X2583">
        <f>VALUE(TelcoData[[#This Row],[MonthlyCharges]])</f>
        <v>20</v>
      </c>
    </row>
    <row r="2584" spans="1:24" x14ac:dyDescent="0.35">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v>
      </c>
      <c r="U2584" t="s">
        <v>24</v>
      </c>
      <c r="V2584">
        <f>IF(TelcoData[[#This Row],[Churn]]="Yes",1,0)</f>
        <v>0</v>
      </c>
      <c r="W2584" t="str">
        <f>IF(TelcoData[[#This Row],[tenure]]&lt;=12,"0-1 Year",
IF(TelcoData[[#This Row],[tenure]]&lt;=24,"1-2 Years",
IF(TelcoData[[#This Row],[tenure]]&lt;=36,"2-3 Years",
IF(TelcoData[[#This Row],[tenure]]&lt;=48,"3-4 Years","4+ Years"))))</f>
        <v>0-1 Year</v>
      </c>
      <c r="X2584">
        <f>VALUE(TelcoData[[#This Row],[MonthlyCharges]])</f>
        <v>1053</v>
      </c>
    </row>
    <row r="2585" spans="1:24" x14ac:dyDescent="0.35">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6985</v>
      </c>
      <c r="T2585">
        <v>4003</v>
      </c>
      <c r="U2585" t="s">
        <v>24</v>
      </c>
      <c r="V2585">
        <f>IF(TelcoData[[#This Row],[Churn]]="Yes",1,0)</f>
        <v>0</v>
      </c>
      <c r="W2585" t="str">
        <f>IF(TelcoData[[#This Row],[tenure]]&lt;=12,"0-1 Year",
IF(TelcoData[[#This Row],[tenure]]&lt;=24,"1-2 Years",
IF(TelcoData[[#This Row],[tenure]]&lt;=36,"2-3 Years",
IF(TelcoData[[#This Row],[tenure]]&lt;=48,"3-4 Years","4+ Years"))))</f>
        <v>4+ Years</v>
      </c>
      <c r="X2585">
        <f>VALUE(TelcoData[[#This Row],[MonthlyCharges]])</f>
        <v>6985</v>
      </c>
    </row>
    <row r="2586" spans="1:24" x14ac:dyDescent="0.35">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f>IF(TelcoData[[#This Row],[Churn]]="Yes",1,0)</f>
        <v>0</v>
      </c>
      <c r="W2586" t="str">
        <f>IF(TelcoData[[#This Row],[tenure]]&lt;=12,"0-1 Year",
IF(TelcoData[[#This Row],[tenure]]&lt;=24,"1-2 Years",
IF(TelcoData[[#This Row],[tenure]]&lt;=36,"2-3 Years",
IF(TelcoData[[#This Row],[tenure]]&lt;=48,"3-4 Years","4+ Years"))))</f>
        <v>4+ Years</v>
      </c>
      <c r="X2586">
        <f>VALUE(TelcoData[[#This Row],[MonthlyCharges]])</f>
        <v>6525</v>
      </c>
    </row>
    <row r="2587" spans="1:24" x14ac:dyDescent="0.35">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f>IF(TelcoData[[#This Row],[Churn]]="Yes",1,0)</f>
        <v>0</v>
      </c>
      <c r="W2587" t="str">
        <f>IF(TelcoData[[#This Row],[tenure]]&lt;=12,"0-1 Year",
IF(TelcoData[[#This Row],[tenure]]&lt;=24,"1-2 Years",
IF(TelcoData[[#This Row],[tenure]]&lt;=36,"2-3 Years",
IF(TelcoData[[#This Row],[tenure]]&lt;=48,"3-4 Years","4+ Years"))))</f>
        <v>3-4 Years</v>
      </c>
      <c r="X2587">
        <f>VALUE(TelcoData[[#This Row],[MonthlyCharges]])</f>
        <v>198</v>
      </c>
    </row>
    <row r="2588" spans="1:24" x14ac:dyDescent="0.35">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v>
      </c>
      <c r="T2588">
        <v>78025</v>
      </c>
      <c r="U2588" t="s">
        <v>24</v>
      </c>
      <c r="V2588">
        <f>IF(TelcoData[[#This Row],[Churn]]="Yes",1,0)</f>
        <v>0</v>
      </c>
      <c r="W2588" t="str">
        <f>IF(TelcoData[[#This Row],[tenure]]&lt;=12,"0-1 Year",
IF(TelcoData[[#This Row],[tenure]]&lt;=24,"1-2 Years",
IF(TelcoData[[#This Row],[tenure]]&lt;=36,"2-3 Years",
IF(TelcoData[[#This Row],[tenure]]&lt;=48,"3-4 Years","4+ Years"))))</f>
        <v>3-4 Years</v>
      </c>
      <c r="X2588">
        <f>VALUE(TelcoData[[#This Row],[MonthlyCharges]])</f>
        <v>196</v>
      </c>
    </row>
    <row r="2589" spans="1:24" x14ac:dyDescent="0.35">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f>IF(TelcoData[[#This Row],[Churn]]="Yes",1,0)</f>
        <v>0</v>
      </c>
      <c r="W2589" t="str">
        <f>IF(TelcoData[[#This Row],[tenure]]&lt;=12,"0-1 Year",
IF(TelcoData[[#This Row],[tenure]]&lt;=24,"1-2 Years",
IF(TelcoData[[#This Row],[tenure]]&lt;=36,"2-3 Years",
IF(TelcoData[[#This Row],[tenure]]&lt;=48,"3-4 Years","4+ Years"))))</f>
        <v>2-3 Years</v>
      </c>
      <c r="X2589">
        <f>VALUE(TelcoData[[#This Row],[MonthlyCharges]])</f>
        <v>2005</v>
      </c>
    </row>
    <row r="2590" spans="1:24" x14ac:dyDescent="0.35">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f>IF(TelcoData[[#This Row],[Churn]]="Yes",1,0)</f>
        <v>0</v>
      </c>
      <c r="W2590" t="str">
        <f>IF(TelcoData[[#This Row],[tenure]]&lt;=12,"0-1 Year",
IF(TelcoData[[#This Row],[tenure]]&lt;=24,"1-2 Years",
IF(TelcoData[[#This Row],[tenure]]&lt;=36,"2-3 Years",
IF(TelcoData[[#This Row],[tenure]]&lt;=48,"3-4 Years","4+ Years"))))</f>
        <v>0-1 Year</v>
      </c>
      <c r="X2590">
        <f>VALUE(TelcoData[[#This Row],[MonthlyCharges]])</f>
        <v>494</v>
      </c>
    </row>
    <row r="2591" spans="1:24" x14ac:dyDescent="0.35">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f>IF(TelcoData[[#This Row],[Churn]]="Yes",1,0)</f>
        <v>1</v>
      </c>
      <c r="W2591" t="str">
        <f>IF(TelcoData[[#This Row],[tenure]]&lt;=12,"0-1 Year",
IF(TelcoData[[#This Row],[tenure]]&lt;=24,"1-2 Years",
IF(TelcoData[[#This Row],[tenure]]&lt;=36,"2-3 Years",
IF(TelcoData[[#This Row],[tenure]]&lt;=48,"3-4 Years","4+ Years"))))</f>
        <v>0-1 Year</v>
      </c>
      <c r="X2591">
        <f>VALUE(TelcoData[[#This Row],[MonthlyCharges]])</f>
        <v>7605</v>
      </c>
    </row>
    <row r="2592" spans="1:24" x14ac:dyDescent="0.35">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f>IF(TelcoData[[#This Row],[Churn]]="Yes",1,0)</f>
        <v>0</v>
      </c>
      <c r="W2592" t="str">
        <f>IF(TelcoData[[#This Row],[tenure]]&lt;=12,"0-1 Year",
IF(TelcoData[[#This Row],[tenure]]&lt;=24,"1-2 Years",
IF(TelcoData[[#This Row],[tenure]]&lt;=36,"2-3 Years",
IF(TelcoData[[#This Row],[tenure]]&lt;=48,"3-4 Years","4+ Years"))))</f>
        <v>2-3 Years</v>
      </c>
      <c r="X2592">
        <f>VALUE(TelcoData[[#This Row],[MonthlyCharges]])</f>
        <v>884</v>
      </c>
    </row>
    <row r="2593" spans="1:24" x14ac:dyDescent="0.35">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f>IF(TelcoData[[#This Row],[Churn]]="Yes",1,0)</f>
        <v>0</v>
      </c>
      <c r="W2593" t="str">
        <f>IF(TelcoData[[#This Row],[tenure]]&lt;=12,"0-1 Year",
IF(TelcoData[[#This Row],[tenure]]&lt;=24,"1-2 Years",
IF(TelcoData[[#This Row],[tenure]]&lt;=36,"2-3 Years",
IF(TelcoData[[#This Row],[tenure]]&lt;=48,"3-4 Years","4+ Years"))))</f>
        <v>4+ Years</v>
      </c>
      <c r="X2593">
        <f>VALUE(TelcoData[[#This Row],[MonthlyCharges]])</f>
        <v>1006</v>
      </c>
    </row>
    <row r="2594" spans="1:24" x14ac:dyDescent="0.35">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f>IF(TelcoData[[#This Row],[Churn]]="Yes",1,0)</f>
        <v>0</v>
      </c>
      <c r="W2594" t="str">
        <f>IF(TelcoData[[#This Row],[tenure]]&lt;=12,"0-1 Year",
IF(TelcoData[[#This Row],[tenure]]&lt;=24,"1-2 Years",
IF(TelcoData[[#This Row],[tenure]]&lt;=36,"2-3 Years",
IF(TelcoData[[#This Row],[tenure]]&lt;=48,"3-4 Years","4+ Years"))))</f>
        <v>0-1 Year</v>
      </c>
      <c r="X2594">
        <f>VALUE(TelcoData[[#This Row],[MonthlyCharges]])</f>
        <v>1945</v>
      </c>
    </row>
    <row r="2595" spans="1:24" x14ac:dyDescent="0.35">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v>
      </c>
      <c r="U2595" t="s">
        <v>24</v>
      </c>
      <c r="V2595">
        <f>IF(TelcoData[[#This Row],[Churn]]="Yes",1,0)</f>
        <v>0</v>
      </c>
      <c r="W2595" t="str">
        <f>IF(TelcoData[[#This Row],[tenure]]&lt;=12,"0-1 Year",
IF(TelcoData[[#This Row],[tenure]]&lt;=24,"1-2 Years",
IF(TelcoData[[#This Row],[tenure]]&lt;=36,"2-3 Years",
IF(TelcoData[[#This Row],[tenure]]&lt;=48,"3-4 Years","4+ Years"))))</f>
        <v>4+ Years</v>
      </c>
      <c r="X2595">
        <f>VALUE(TelcoData[[#This Row],[MonthlyCharges]])</f>
        <v>203</v>
      </c>
    </row>
    <row r="2596" spans="1:24" x14ac:dyDescent="0.35">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f>IF(TelcoData[[#This Row],[Churn]]="Yes",1,0)</f>
        <v>0</v>
      </c>
      <c r="W2596" t="str">
        <f>IF(TelcoData[[#This Row],[tenure]]&lt;=12,"0-1 Year",
IF(TelcoData[[#This Row],[tenure]]&lt;=24,"1-2 Years",
IF(TelcoData[[#This Row],[tenure]]&lt;=36,"2-3 Years",
IF(TelcoData[[#This Row],[tenure]]&lt;=48,"3-4 Years","4+ Years"))))</f>
        <v>4+ Years</v>
      </c>
      <c r="X2596">
        <f>VALUE(TelcoData[[#This Row],[MonthlyCharges]])</f>
        <v>10765</v>
      </c>
    </row>
    <row r="2597" spans="1:24" x14ac:dyDescent="0.35">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f>IF(TelcoData[[#This Row],[Churn]]="Yes",1,0)</f>
        <v>0</v>
      </c>
      <c r="W2597" t="str">
        <f>IF(TelcoData[[#This Row],[tenure]]&lt;=12,"0-1 Year",
IF(TelcoData[[#This Row],[tenure]]&lt;=24,"1-2 Years",
IF(TelcoData[[#This Row],[tenure]]&lt;=36,"2-3 Years",
IF(TelcoData[[#This Row],[tenure]]&lt;=48,"3-4 Years","4+ Years"))))</f>
        <v>4+ Years</v>
      </c>
      <c r="X2597">
        <f>VALUE(TelcoData[[#This Row],[MonthlyCharges]])</f>
        <v>8045</v>
      </c>
    </row>
    <row r="2598" spans="1:24" x14ac:dyDescent="0.35">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f>IF(TelcoData[[#This Row],[Churn]]="Yes",1,0)</f>
        <v>0</v>
      </c>
      <c r="W2598" t="str">
        <f>IF(TelcoData[[#This Row],[tenure]]&lt;=12,"0-1 Year",
IF(TelcoData[[#This Row],[tenure]]&lt;=24,"1-2 Years",
IF(TelcoData[[#This Row],[tenure]]&lt;=36,"2-3 Years",
IF(TelcoData[[#This Row],[tenure]]&lt;=48,"3-4 Years","4+ Years"))))</f>
        <v>1-2 Years</v>
      </c>
      <c r="X2598">
        <f>VALUE(TelcoData[[#This Row],[MonthlyCharges]])</f>
        <v>5885</v>
      </c>
    </row>
    <row r="2599" spans="1:24" x14ac:dyDescent="0.35">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f>IF(TelcoData[[#This Row],[Churn]]="Yes",1,0)</f>
        <v>0</v>
      </c>
      <c r="W2599" t="str">
        <f>IF(TelcoData[[#This Row],[tenure]]&lt;=12,"0-1 Year",
IF(TelcoData[[#This Row],[tenure]]&lt;=24,"1-2 Years",
IF(TelcoData[[#This Row],[tenure]]&lt;=36,"2-3 Years",
IF(TelcoData[[#This Row],[tenure]]&lt;=48,"3-4 Years","4+ Years"))))</f>
        <v>4+ Years</v>
      </c>
      <c r="X2599">
        <f>VALUE(TelcoData[[#This Row],[MonthlyCharges]])</f>
        <v>1096</v>
      </c>
    </row>
    <row r="2600" spans="1:24" x14ac:dyDescent="0.35">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v>
      </c>
      <c r="T2600">
        <v>525</v>
      </c>
      <c r="U2600" t="s">
        <v>24</v>
      </c>
      <c r="V2600">
        <f>IF(TelcoData[[#This Row],[Churn]]="Yes",1,0)</f>
        <v>0</v>
      </c>
      <c r="W2600" t="str">
        <f>IF(TelcoData[[#This Row],[tenure]]&lt;=12,"0-1 Year",
IF(TelcoData[[#This Row],[tenure]]&lt;=24,"1-2 Years",
IF(TelcoData[[#This Row],[tenure]]&lt;=36,"2-3 Years",
IF(TelcoData[[#This Row],[tenure]]&lt;=48,"3-4 Years","4+ Years"))))</f>
        <v>0-1 Year</v>
      </c>
      <c r="X2600">
        <f>VALUE(TelcoData[[#This Row],[MonthlyCharges]])</f>
        <v>7515</v>
      </c>
    </row>
    <row r="2601" spans="1:24" x14ac:dyDescent="0.35">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f>IF(TelcoData[[#This Row],[Churn]]="Yes",1,0)</f>
        <v>0</v>
      </c>
      <c r="W2601" t="str">
        <f>IF(TelcoData[[#This Row],[tenure]]&lt;=12,"0-1 Year",
IF(TelcoData[[#This Row],[tenure]]&lt;=24,"1-2 Years",
IF(TelcoData[[#This Row],[tenure]]&lt;=36,"2-3 Years",
IF(TelcoData[[#This Row],[tenure]]&lt;=48,"3-4 Years","4+ Years"))))</f>
        <v>4+ Years</v>
      </c>
      <c r="X2601">
        <f>VALUE(TelcoData[[#This Row],[MonthlyCharges]])</f>
        <v>73</v>
      </c>
    </row>
    <row r="2602" spans="1:24" x14ac:dyDescent="0.35">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701</v>
      </c>
      <c r="T2602">
        <v>701</v>
      </c>
      <c r="U2602" t="s">
        <v>24</v>
      </c>
      <c r="V2602">
        <f>IF(TelcoData[[#This Row],[Churn]]="Yes",1,0)</f>
        <v>0</v>
      </c>
      <c r="W2602" t="str">
        <f>IF(TelcoData[[#This Row],[tenure]]&lt;=12,"0-1 Year",
IF(TelcoData[[#This Row],[tenure]]&lt;=24,"1-2 Years",
IF(TelcoData[[#This Row],[tenure]]&lt;=36,"2-3 Years",
IF(TelcoData[[#This Row],[tenure]]&lt;=48,"3-4 Years","4+ Years"))))</f>
        <v>0-1 Year</v>
      </c>
      <c r="X2602">
        <f>VALUE(TelcoData[[#This Row],[MonthlyCharges]])</f>
        <v>701</v>
      </c>
    </row>
    <row r="2603" spans="1:24" x14ac:dyDescent="0.35">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f>IF(TelcoData[[#This Row],[Churn]]="Yes",1,0)</f>
        <v>0</v>
      </c>
      <c r="W2603" t="str">
        <f>IF(TelcoData[[#This Row],[tenure]]&lt;=12,"0-1 Year",
IF(TelcoData[[#This Row],[tenure]]&lt;=24,"1-2 Years",
IF(TelcoData[[#This Row],[tenure]]&lt;=36,"2-3 Years",
IF(TelcoData[[#This Row],[tenure]]&lt;=48,"3-4 Years","4+ Years"))))</f>
        <v>4+ Years</v>
      </c>
      <c r="X2603">
        <f>VALUE(TelcoData[[#This Row],[MonthlyCharges]])</f>
        <v>9865</v>
      </c>
    </row>
    <row r="2604" spans="1:24" x14ac:dyDescent="0.35">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f>IF(TelcoData[[#This Row],[Churn]]="Yes",1,0)</f>
        <v>0</v>
      </c>
      <c r="W2604" t="str">
        <f>IF(TelcoData[[#This Row],[tenure]]&lt;=12,"0-1 Year",
IF(TelcoData[[#This Row],[tenure]]&lt;=24,"1-2 Years",
IF(TelcoData[[#This Row],[tenure]]&lt;=36,"2-3 Years",
IF(TelcoData[[#This Row],[tenure]]&lt;=48,"3-4 Years","4+ Years"))))</f>
        <v>4+ Years</v>
      </c>
      <c r="X2604">
        <f>VALUE(TelcoData[[#This Row],[MonthlyCharges]])</f>
        <v>11145</v>
      </c>
    </row>
    <row r="2605" spans="1:24" x14ac:dyDescent="0.35">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v>
      </c>
      <c r="U2605" t="s">
        <v>24</v>
      </c>
      <c r="V2605">
        <f>IF(TelcoData[[#This Row],[Churn]]="Yes",1,0)</f>
        <v>0</v>
      </c>
      <c r="W2605" t="str">
        <f>IF(TelcoData[[#This Row],[tenure]]&lt;=12,"0-1 Year",
IF(TelcoData[[#This Row],[tenure]]&lt;=24,"1-2 Years",
IF(TelcoData[[#This Row],[tenure]]&lt;=36,"2-3 Years",
IF(TelcoData[[#This Row],[tenure]]&lt;=48,"3-4 Years","4+ Years"))))</f>
        <v>4+ Years</v>
      </c>
      <c r="X2605">
        <f>VALUE(TelcoData[[#This Row],[MonthlyCharges]])</f>
        <v>1149</v>
      </c>
    </row>
    <row r="2606" spans="1:24" x14ac:dyDescent="0.35">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f>IF(TelcoData[[#This Row],[Churn]]="Yes",1,0)</f>
        <v>0</v>
      </c>
      <c r="W2606" t="str">
        <f>IF(TelcoData[[#This Row],[tenure]]&lt;=12,"0-1 Year",
IF(TelcoData[[#This Row],[tenure]]&lt;=24,"1-2 Years",
IF(TelcoData[[#This Row],[tenure]]&lt;=36,"2-3 Years",
IF(TelcoData[[#This Row],[tenure]]&lt;=48,"3-4 Years","4+ Years"))))</f>
        <v>2-3 Years</v>
      </c>
      <c r="X2606">
        <f>VALUE(TelcoData[[#This Row],[MonthlyCharges]])</f>
        <v>10055</v>
      </c>
    </row>
    <row r="2607" spans="1:24" x14ac:dyDescent="0.35">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204</v>
      </c>
      <c r="T2607">
        <v>2613</v>
      </c>
      <c r="U2607" t="s">
        <v>24</v>
      </c>
      <c r="V2607">
        <f>IF(TelcoData[[#This Row],[Churn]]="Yes",1,0)</f>
        <v>0</v>
      </c>
      <c r="W2607" t="str">
        <f>IF(TelcoData[[#This Row],[tenure]]&lt;=12,"0-1 Year",
IF(TelcoData[[#This Row],[tenure]]&lt;=24,"1-2 Years",
IF(TelcoData[[#This Row],[tenure]]&lt;=36,"2-3 Years",
IF(TelcoData[[#This Row],[tenure]]&lt;=48,"3-4 Years","4+ Years"))))</f>
        <v>1-2 Years</v>
      </c>
      <c r="X2607">
        <f>VALUE(TelcoData[[#This Row],[MonthlyCharges]])</f>
        <v>204</v>
      </c>
    </row>
    <row r="2608" spans="1:24" x14ac:dyDescent="0.35">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f>IF(TelcoData[[#This Row],[Churn]]="Yes",1,0)</f>
        <v>0</v>
      </c>
      <c r="W2608" t="str">
        <f>IF(TelcoData[[#This Row],[tenure]]&lt;=12,"0-1 Year",
IF(TelcoData[[#This Row],[tenure]]&lt;=24,"1-2 Years",
IF(TelcoData[[#This Row],[tenure]]&lt;=36,"2-3 Years",
IF(TelcoData[[#This Row],[tenure]]&lt;=48,"3-4 Years","4+ Years"))))</f>
        <v>2-3 Years</v>
      </c>
      <c r="X2608">
        <f>VALUE(TelcoData[[#This Row],[MonthlyCharges]])</f>
        <v>10435</v>
      </c>
    </row>
    <row r="2609" spans="1:24" x14ac:dyDescent="0.35">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f>IF(TelcoData[[#This Row],[Churn]]="Yes",1,0)</f>
        <v>1</v>
      </c>
      <c r="W2609" t="str">
        <f>IF(TelcoData[[#This Row],[tenure]]&lt;=12,"0-1 Year",
IF(TelcoData[[#This Row],[tenure]]&lt;=24,"1-2 Years",
IF(TelcoData[[#This Row],[tenure]]&lt;=36,"2-3 Years",
IF(TelcoData[[#This Row],[tenure]]&lt;=48,"3-4 Years","4+ Years"))))</f>
        <v>0-1 Year</v>
      </c>
      <c r="X2609">
        <f>VALUE(TelcoData[[#This Row],[MonthlyCharges]])</f>
        <v>6975</v>
      </c>
    </row>
    <row r="2610" spans="1:24" x14ac:dyDescent="0.35">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f>IF(TelcoData[[#This Row],[Churn]]="Yes",1,0)</f>
        <v>1</v>
      </c>
      <c r="W2610" t="str">
        <f>IF(TelcoData[[#This Row],[tenure]]&lt;=12,"0-1 Year",
IF(TelcoData[[#This Row],[tenure]]&lt;=24,"1-2 Years",
IF(TelcoData[[#This Row],[tenure]]&lt;=36,"2-3 Years",
IF(TelcoData[[#This Row],[tenure]]&lt;=48,"3-4 Years","4+ Years"))))</f>
        <v>0-1 Year</v>
      </c>
      <c r="X2610">
        <f>VALUE(TelcoData[[#This Row],[MonthlyCharges]])</f>
        <v>345</v>
      </c>
    </row>
    <row r="2611" spans="1:24" x14ac:dyDescent="0.35">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f>IF(TelcoData[[#This Row],[Churn]]="Yes",1,0)</f>
        <v>1</v>
      </c>
      <c r="W2611" t="str">
        <f>IF(TelcoData[[#This Row],[tenure]]&lt;=12,"0-1 Year",
IF(TelcoData[[#This Row],[tenure]]&lt;=24,"1-2 Years",
IF(TelcoData[[#This Row],[tenure]]&lt;=36,"2-3 Years",
IF(TelcoData[[#This Row],[tenure]]&lt;=48,"3-4 Years","4+ Years"))))</f>
        <v>4+ Years</v>
      </c>
      <c r="X2611">
        <f>VALUE(TelcoData[[#This Row],[MonthlyCharges]])</f>
        <v>10555</v>
      </c>
    </row>
    <row r="2612" spans="1:24" x14ac:dyDescent="0.35">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f>IF(TelcoData[[#This Row],[Churn]]="Yes",1,0)</f>
        <v>1</v>
      </c>
      <c r="W2612" t="str">
        <f>IF(TelcoData[[#This Row],[tenure]]&lt;=12,"0-1 Year",
IF(TelcoData[[#This Row],[tenure]]&lt;=24,"1-2 Years",
IF(TelcoData[[#This Row],[tenure]]&lt;=36,"2-3 Years",
IF(TelcoData[[#This Row],[tenure]]&lt;=48,"3-4 Years","4+ Years"))))</f>
        <v>3-4 Years</v>
      </c>
      <c r="X2612">
        <f>VALUE(TelcoData[[#This Row],[MonthlyCharges]])</f>
        <v>301</v>
      </c>
    </row>
    <row r="2613" spans="1:24" x14ac:dyDescent="0.35">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f>IF(TelcoData[[#This Row],[Churn]]="Yes",1,0)</f>
        <v>1</v>
      </c>
      <c r="W2613" t="str">
        <f>IF(TelcoData[[#This Row],[tenure]]&lt;=12,"0-1 Year",
IF(TelcoData[[#This Row],[tenure]]&lt;=24,"1-2 Years",
IF(TelcoData[[#This Row],[tenure]]&lt;=36,"2-3 Years",
IF(TelcoData[[#This Row],[tenure]]&lt;=48,"3-4 Years","4+ Years"))))</f>
        <v>0-1 Year</v>
      </c>
      <c r="X2613">
        <f>VALUE(TelcoData[[#This Row],[MonthlyCharges]])</f>
        <v>703</v>
      </c>
    </row>
    <row r="2614" spans="1:24" x14ac:dyDescent="0.35">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f>IF(TelcoData[[#This Row],[Churn]]="Yes",1,0)</f>
        <v>0</v>
      </c>
      <c r="W2614" t="str">
        <f>IF(TelcoData[[#This Row],[tenure]]&lt;=12,"0-1 Year",
IF(TelcoData[[#This Row],[tenure]]&lt;=24,"1-2 Years",
IF(TelcoData[[#This Row],[tenure]]&lt;=36,"2-3 Years",
IF(TelcoData[[#This Row],[tenure]]&lt;=48,"3-4 Years","4+ Years"))))</f>
        <v>1-2 Years</v>
      </c>
      <c r="X2614">
        <f>VALUE(TelcoData[[#This Row],[MonthlyCharges]])</f>
        <v>8045</v>
      </c>
    </row>
    <row r="2615" spans="1:24" x14ac:dyDescent="0.35">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f>IF(TelcoData[[#This Row],[Churn]]="Yes",1,0)</f>
        <v>1</v>
      </c>
      <c r="W2615" t="str">
        <f>IF(TelcoData[[#This Row],[tenure]]&lt;=12,"0-1 Year",
IF(TelcoData[[#This Row],[tenure]]&lt;=24,"1-2 Years",
IF(TelcoData[[#This Row],[tenure]]&lt;=36,"2-3 Years",
IF(TelcoData[[#This Row],[tenure]]&lt;=48,"3-4 Years","4+ Years"))))</f>
        <v>0-1 Year</v>
      </c>
      <c r="X2615">
        <f>VALUE(TelcoData[[#This Row],[MonthlyCharges]])</f>
        <v>802</v>
      </c>
    </row>
    <row r="2616" spans="1:24" x14ac:dyDescent="0.35">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f>IF(TelcoData[[#This Row],[Churn]]="Yes",1,0)</f>
        <v>1</v>
      </c>
      <c r="W2616" t="str">
        <f>IF(TelcoData[[#This Row],[tenure]]&lt;=12,"0-1 Year",
IF(TelcoData[[#This Row],[tenure]]&lt;=24,"1-2 Years",
IF(TelcoData[[#This Row],[tenure]]&lt;=36,"2-3 Years",
IF(TelcoData[[#This Row],[tenure]]&lt;=48,"3-4 Years","4+ Years"))))</f>
        <v>4+ Years</v>
      </c>
      <c r="X2616">
        <f>VALUE(TelcoData[[#This Row],[MonthlyCharges]])</f>
        <v>9435</v>
      </c>
    </row>
    <row r="2617" spans="1:24" x14ac:dyDescent="0.35">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f>IF(TelcoData[[#This Row],[Churn]]="Yes",1,0)</f>
        <v>0</v>
      </c>
      <c r="W2617" t="str">
        <f>IF(TelcoData[[#This Row],[tenure]]&lt;=12,"0-1 Year",
IF(TelcoData[[#This Row],[tenure]]&lt;=24,"1-2 Years",
IF(TelcoData[[#This Row],[tenure]]&lt;=36,"2-3 Years",
IF(TelcoData[[#This Row],[tenure]]&lt;=48,"3-4 Years","4+ Years"))))</f>
        <v>4+ Years</v>
      </c>
      <c r="X2617">
        <f>VALUE(TelcoData[[#This Row],[MonthlyCharges]])</f>
        <v>9135</v>
      </c>
    </row>
    <row r="2618" spans="1:24" x14ac:dyDescent="0.35">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f>IF(TelcoData[[#This Row],[Churn]]="Yes",1,0)</f>
        <v>1</v>
      </c>
      <c r="W2618" t="str">
        <f>IF(TelcoData[[#This Row],[tenure]]&lt;=12,"0-1 Year",
IF(TelcoData[[#This Row],[tenure]]&lt;=24,"1-2 Years",
IF(TelcoData[[#This Row],[tenure]]&lt;=36,"2-3 Years",
IF(TelcoData[[#This Row],[tenure]]&lt;=48,"3-4 Years","4+ Years"))))</f>
        <v>0-1 Year</v>
      </c>
      <c r="X2618">
        <f>VALUE(TelcoData[[#This Row],[MonthlyCharges]])</f>
        <v>446</v>
      </c>
    </row>
    <row r="2619" spans="1:24" x14ac:dyDescent="0.35">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v>
      </c>
      <c r="T2619">
        <v>196</v>
      </c>
      <c r="U2619" t="s">
        <v>23</v>
      </c>
      <c r="V2619">
        <f>IF(TelcoData[[#This Row],[Churn]]="Yes",1,0)</f>
        <v>1</v>
      </c>
      <c r="W2619" t="str">
        <f>IF(TelcoData[[#This Row],[tenure]]&lt;=12,"0-1 Year",
IF(TelcoData[[#This Row],[tenure]]&lt;=24,"1-2 Years",
IF(TelcoData[[#This Row],[tenure]]&lt;=36,"2-3 Years",
IF(TelcoData[[#This Row],[tenure]]&lt;=48,"3-4 Years","4+ Years"))))</f>
        <v>0-1 Year</v>
      </c>
      <c r="X2619">
        <f>VALUE(TelcoData[[#This Row],[MonthlyCharges]])</f>
        <v>196</v>
      </c>
    </row>
    <row r="2620" spans="1:24" x14ac:dyDescent="0.35">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199</v>
      </c>
      <c r="T2620">
        <v>50545</v>
      </c>
      <c r="U2620" t="s">
        <v>24</v>
      </c>
      <c r="V2620">
        <f>IF(TelcoData[[#This Row],[Churn]]="Yes",1,0)</f>
        <v>0</v>
      </c>
      <c r="W2620" t="str">
        <f>IF(TelcoData[[#This Row],[tenure]]&lt;=12,"0-1 Year",
IF(TelcoData[[#This Row],[tenure]]&lt;=24,"1-2 Years",
IF(TelcoData[[#This Row],[tenure]]&lt;=36,"2-3 Years",
IF(TelcoData[[#This Row],[tenure]]&lt;=48,"3-4 Years","4+ Years"))))</f>
        <v>2-3 Years</v>
      </c>
      <c r="X2620">
        <f>VALUE(TelcoData[[#This Row],[MonthlyCharges]])</f>
        <v>199</v>
      </c>
    </row>
    <row r="2621" spans="1:24" x14ac:dyDescent="0.35">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f>IF(TelcoData[[#This Row],[Churn]]="Yes",1,0)</f>
        <v>1</v>
      </c>
      <c r="W2621" t="str">
        <f>IF(TelcoData[[#This Row],[tenure]]&lt;=12,"0-1 Year",
IF(TelcoData[[#This Row],[tenure]]&lt;=24,"1-2 Years",
IF(TelcoData[[#This Row],[tenure]]&lt;=36,"2-3 Years",
IF(TelcoData[[#This Row],[tenure]]&lt;=48,"3-4 Years","4+ Years"))))</f>
        <v>2-3 Years</v>
      </c>
      <c r="X2621">
        <f>VALUE(TelcoData[[#This Row],[MonthlyCharges]])</f>
        <v>11045</v>
      </c>
    </row>
    <row r="2622" spans="1:24" x14ac:dyDescent="0.35">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6835</v>
      </c>
      <c r="T2622">
        <v>12998</v>
      </c>
      <c r="U2622" t="s">
        <v>24</v>
      </c>
      <c r="V2622">
        <f>IF(TelcoData[[#This Row],[Churn]]="Yes",1,0)</f>
        <v>0</v>
      </c>
      <c r="W2622" t="str">
        <f>IF(TelcoData[[#This Row],[tenure]]&lt;=12,"0-1 Year",
IF(TelcoData[[#This Row],[tenure]]&lt;=24,"1-2 Years",
IF(TelcoData[[#This Row],[tenure]]&lt;=36,"2-3 Years",
IF(TelcoData[[#This Row],[tenure]]&lt;=48,"3-4 Years","4+ Years"))))</f>
        <v>1-2 Years</v>
      </c>
      <c r="X2622">
        <f>VALUE(TelcoData[[#This Row],[MonthlyCharges]])</f>
        <v>6835</v>
      </c>
    </row>
    <row r="2623" spans="1:24" x14ac:dyDescent="0.35">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791</v>
      </c>
      <c r="T2623">
        <v>556485</v>
      </c>
      <c r="U2623" t="s">
        <v>24</v>
      </c>
      <c r="V2623">
        <f>IF(TelcoData[[#This Row],[Churn]]="Yes",1,0)</f>
        <v>0</v>
      </c>
      <c r="W2623" t="str">
        <f>IF(TelcoData[[#This Row],[tenure]]&lt;=12,"0-1 Year",
IF(TelcoData[[#This Row],[tenure]]&lt;=24,"1-2 Years",
IF(TelcoData[[#This Row],[tenure]]&lt;=36,"2-3 Years",
IF(TelcoData[[#This Row],[tenure]]&lt;=48,"3-4 Years","4+ Years"))))</f>
        <v>4+ Years</v>
      </c>
      <c r="X2623">
        <f>VALUE(TelcoData[[#This Row],[MonthlyCharges]])</f>
        <v>791</v>
      </c>
    </row>
    <row r="2624" spans="1:24" x14ac:dyDescent="0.35">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f>IF(TelcoData[[#This Row],[Churn]]="Yes",1,0)</f>
        <v>0</v>
      </c>
      <c r="W2624" t="str">
        <f>IF(TelcoData[[#This Row],[tenure]]&lt;=12,"0-1 Year",
IF(TelcoData[[#This Row],[tenure]]&lt;=24,"1-2 Years",
IF(TelcoData[[#This Row],[tenure]]&lt;=36,"2-3 Years",
IF(TelcoData[[#This Row],[tenure]]&lt;=48,"3-4 Years","4+ Years"))))</f>
        <v>2-3 Years</v>
      </c>
      <c r="X2624">
        <f>VALUE(TelcoData[[#This Row],[MonthlyCharges]])</f>
        <v>51</v>
      </c>
    </row>
    <row r="2625" spans="1:24" x14ac:dyDescent="0.35">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f>IF(TelcoData[[#This Row],[Churn]]="Yes",1,0)</f>
        <v>0</v>
      </c>
      <c r="W2625" t="str">
        <f>IF(TelcoData[[#This Row],[tenure]]&lt;=12,"0-1 Year",
IF(TelcoData[[#This Row],[tenure]]&lt;=24,"1-2 Years",
IF(TelcoData[[#This Row],[tenure]]&lt;=36,"2-3 Years",
IF(TelcoData[[#This Row],[tenure]]&lt;=48,"3-4 Years","4+ Years"))))</f>
        <v>0-1 Year</v>
      </c>
      <c r="X2625">
        <f>VALUE(TelcoData[[#This Row],[MonthlyCharges]])</f>
        <v>8055</v>
      </c>
    </row>
    <row r="2626" spans="1:24" x14ac:dyDescent="0.35">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f>IF(TelcoData[[#This Row],[Churn]]="Yes",1,0)</f>
        <v>0</v>
      </c>
      <c r="W2626" t="str">
        <f>IF(TelcoData[[#This Row],[tenure]]&lt;=12,"0-1 Year",
IF(TelcoData[[#This Row],[tenure]]&lt;=24,"1-2 Years",
IF(TelcoData[[#This Row],[tenure]]&lt;=36,"2-3 Years",
IF(TelcoData[[#This Row],[tenure]]&lt;=48,"3-4 Years","4+ Years"))))</f>
        <v>1-2 Years</v>
      </c>
      <c r="X2626">
        <f>VALUE(TelcoData[[#This Row],[MonthlyCharges]])</f>
        <v>667</v>
      </c>
    </row>
    <row r="2627" spans="1:24" x14ac:dyDescent="0.35">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49224</v>
      </c>
      <c r="U2627" t="s">
        <v>24</v>
      </c>
      <c r="V2627">
        <f>IF(TelcoData[[#This Row],[Churn]]="Yes",1,0)</f>
        <v>0</v>
      </c>
      <c r="W2627" t="str">
        <f>IF(TelcoData[[#This Row],[tenure]]&lt;=12,"0-1 Year",
IF(TelcoData[[#This Row],[tenure]]&lt;=24,"1-2 Years",
IF(TelcoData[[#This Row],[tenure]]&lt;=36,"2-3 Years",
IF(TelcoData[[#This Row],[tenure]]&lt;=48,"3-4 Years","4+ Years"))))</f>
        <v>4+ Years</v>
      </c>
      <c r="X2627">
        <f>VALUE(TelcoData[[#This Row],[MonthlyCharges]])</f>
        <v>864</v>
      </c>
    </row>
    <row r="2628" spans="1:24" x14ac:dyDescent="0.35">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f>IF(TelcoData[[#This Row],[Churn]]="Yes",1,0)</f>
        <v>0</v>
      </c>
      <c r="W2628" t="str">
        <f>IF(TelcoData[[#This Row],[tenure]]&lt;=12,"0-1 Year",
IF(TelcoData[[#This Row],[tenure]]&lt;=24,"1-2 Years",
IF(TelcoData[[#This Row],[tenure]]&lt;=36,"2-3 Years",
IF(TelcoData[[#This Row],[tenure]]&lt;=48,"3-4 Years","4+ Years"))))</f>
        <v>4+ Years</v>
      </c>
      <c r="X2628">
        <f>VALUE(TelcoData[[#This Row],[MonthlyCharges]])</f>
        <v>5005</v>
      </c>
    </row>
    <row r="2629" spans="1:24" x14ac:dyDescent="0.35">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f>IF(TelcoData[[#This Row],[Churn]]="Yes",1,0)</f>
        <v>0</v>
      </c>
      <c r="W2629" t="str">
        <f>IF(TelcoData[[#This Row],[tenure]]&lt;=12,"0-1 Year",
IF(TelcoData[[#This Row],[tenure]]&lt;=24,"1-2 Years",
IF(TelcoData[[#This Row],[tenure]]&lt;=36,"2-3 Years",
IF(TelcoData[[#This Row],[tenure]]&lt;=48,"3-4 Years","4+ Years"))))</f>
        <v>2-3 Years</v>
      </c>
      <c r="X2629">
        <f>VALUE(TelcoData[[#This Row],[MonthlyCharges]])</f>
        <v>257</v>
      </c>
    </row>
    <row r="2630" spans="1:24" x14ac:dyDescent="0.35">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f>IF(TelcoData[[#This Row],[Churn]]="Yes",1,0)</f>
        <v>0</v>
      </c>
      <c r="W2630" t="str">
        <f>IF(TelcoData[[#This Row],[tenure]]&lt;=12,"0-1 Year",
IF(TelcoData[[#This Row],[tenure]]&lt;=24,"1-2 Years",
IF(TelcoData[[#This Row],[tenure]]&lt;=36,"2-3 Years",
IF(TelcoData[[#This Row],[tenure]]&lt;=48,"3-4 Years","4+ Years"))))</f>
        <v>0-1 Year</v>
      </c>
      <c r="X2630">
        <f>VALUE(TelcoData[[#This Row],[MonthlyCharges]])</f>
        <v>834</v>
      </c>
    </row>
    <row r="2631" spans="1:24" x14ac:dyDescent="0.35">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1407</v>
      </c>
      <c r="U2631" t="s">
        <v>23</v>
      </c>
      <c r="V2631">
        <f>IF(TelcoData[[#This Row],[Churn]]="Yes",1,0)</f>
        <v>1</v>
      </c>
      <c r="W2631" t="str">
        <f>IF(TelcoData[[#This Row],[tenure]]&lt;=12,"0-1 Year",
IF(TelcoData[[#This Row],[tenure]]&lt;=24,"1-2 Years",
IF(TelcoData[[#This Row],[tenure]]&lt;=36,"2-3 Years",
IF(TelcoData[[#This Row],[tenure]]&lt;=48,"3-4 Years","4+ Years"))))</f>
        <v>0-1 Year</v>
      </c>
      <c r="X2631">
        <f>VALUE(TelcoData[[#This Row],[MonthlyCharges]])</f>
        <v>707</v>
      </c>
    </row>
    <row r="2632" spans="1:24" x14ac:dyDescent="0.35">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f>IF(TelcoData[[#This Row],[Churn]]="Yes",1,0)</f>
        <v>0</v>
      </c>
      <c r="W2632" t="str">
        <f>IF(TelcoData[[#This Row],[tenure]]&lt;=12,"0-1 Year",
IF(TelcoData[[#This Row],[tenure]]&lt;=24,"1-2 Years",
IF(TelcoData[[#This Row],[tenure]]&lt;=36,"2-3 Years",
IF(TelcoData[[#This Row],[tenure]]&lt;=48,"3-4 Years","4+ Years"))))</f>
        <v>4+ Years</v>
      </c>
      <c r="X2632">
        <f>VALUE(TelcoData[[#This Row],[MonthlyCharges]])</f>
        <v>8465</v>
      </c>
    </row>
    <row r="2633" spans="1:24" x14ac:dyDescent="0.35">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f>IF(TelcoData[[#This Row],[Churn]]="Yes",1,0)</f>
        <v>1</v>
      </c>
      <c r="W2633" t="str">
        <f>IF(TelcoData[[#This Row],[tenure]]&lt;=12,"0-1 Year",
IF(TelcoData[[#This Row],[tenure]]&lt;=24,"1-2 Years",
IF(TelcoData[[#This Row],[tenure]]&lt;=36,"2-3 Years",
IF(TelcoData[[#This Row],[tenure]]&lt;=48,"3-4 Years","4+ Years"))))</f>
        <v>0-1 Year</v>
      </c>
      <c r="X2633">
        <f>VALUE(TelcoData[[#This Row],[MonthlyCharges]])</f>
        <v>9925</v>
      </c>
    </row>
    <row r="2634" spans="1:24" x14ac:dyDescent="0.35">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f>IF(TelcoData[[#This Row],[Churn]]="Yes",1,0)</f>
        <v>0</v>
      </c>
      <c r="W2634" t="str">
        <f>IF(TelcoData[[#This Row],[tenure]]&lt;=12,"0-1 Year",
IF(TelcoData[[#This Row],[tenure]]&lt;=24,"1-2 Years",
IF(TelcoData[[#This Row],[tenure]]&lt;=36,"2-3 Years",
IF(TelcoData[[#This Row],[tenure]]&lt;=48,"3-4 Years","4+ Years"))))</f>
        <v>4+ Years</v>
      </c>
      <c r="X2634">
        <f>VALUE(TelcoData[[#This Row],[MonthlyCharges]])</f>
        <v>6475</v>
      </c>
    </row>
    <row r="2635" spans="1:24" x14ac:dyDescent="0.35">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f>IF(TelcoData[[#This Row],[Churn]]="Yes",1,0)</f>
        <v>0</v>
      </c>
      <c r="W2635" t="str">
        <f>IF(TelcoData[[#This Row],[tenure]]&lt;=12,"0-1 Year",
IF(TelcoData[[#This Row],[tenure]]&lt;=24,"1-2 Years",
IF(TelcoData[[#This Row],[tenure]]&lt;=36,"2-3 Years",
IF(TelcoData[[#This Row],[tenure]]&lt;=48,"3-4 Years","4+ Years"))))</f>
        <v>4+ Years</v>
      </c>
      <c r="X2635">
        <f>VALUE(TelcoData[[#This Row],[MonthlyCharges]])</f>
        <v>10015</v>
      </c>
    </row>
    <row r="2636" spans="1:24" x14ac:dyDescent="0.35">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f>IF(TelcoData[[#This Row],[Churn]]="Yes",1,0)</f>
        <v>1</v>
      </c>
      <c r="W2636" t="str">
        <f>IF(TelcoData[[#This Row],[tenure]]&lt;=12,"0-1 Year",
IF(TelcoData[[#This Row],[tenure]]&lt;=24,"1-2 Years",
IF(TelcoData[[#This Row],[tenure]]&lt;=36,"2-3 Years",
IF(TelcoData[[#This Row],[tenure]]&lt;=48,"3-4 Years","4+ Years"))))</f>
        <v>0-1 Year</v>
      </c>
      <c r="X2636">
        <f>VALUE(TelcoData[[#This Row],[MonthlyCharges]])</f>
        <v>848</v>
      </c>
    </row>
    <row r="2637" spans="1:24" x14ac:dyDescent="0.35">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f>IF(TelcoData[[#This Row],[Churn]]="Yes",1,0)</f>
        <v>0</v>
      </c>
      <c r="W2637" t="str">
        <f>IF(TelcoData[[#This Row],[tenure]]&lt;=12,"0-1 Year",
IF(TelcoData[[#This Row],[tenure]]&lt;=24,"1-2 Years",
IF(TelcoData[[#This Row],[tenure]]&lt;=36,"2-3 Years",
IF(TelcoData[[#This Row],[tenure]]&lt;=48,"3-4 Years","4+ Years"))))</f>
        <v>4+ Years</v>
      </c>
      <c r="X2637">
        <f>VALUE(TelcoData[[#This Row],[MonthlyCharges]])</f>
        <v>2525</v>
      </c>
    </row>
    <row r="2638" spans="1:24" x14ac:dyDescent="0.35">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f>IF(TelcoData[[#This Row],[Churn]]="Yes",1,0)</f>
        <v>0</v>
      </c>
      <c r="W2638" t="str">
        <f>IF(TelcoData[[#This Row],[tenure]]&lt;=12,"0-1 Year",
IF(TelcoData[[#This Row],[tenure]]&lt;=24,"1-2 Years",
IF(TelcoData[[#This Row],[tenure]]&lt;=36,"2-3 Years",
IF(TelcoData[[#This Row],[tenure]]&lt;=48,"3-4 Years","4+ Years"))))</f>
        <v>4+ Years</v>
      </c>
      <c r="X2638">
        <f>VALUE(TelcoData[[#This Row],[MonthlyCharges]])</f>
        <v>113</v>
      </c>
    </row>
    <row r="2639" spans="1:24" x14ac:dyDescent="0.35">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f>IF(TelcoData[[#This Row],[Churn]]="Yes",1,0)</f>
        <v>0</v>
      </c>
      <c r="W2639" t="str">
        <f>IF(TelcoData[[#This Row],[tenure]]&lt;=12,"0-1 Year",
IF(TelcoData[[#This Row],[tenure]]&lt;=24,"1-2 Years",
IF(TelcoData[[#This Row],[tenure]]&lt;=36,"2-3 Years",
IF(TelcoData[[#This Row],[tenure]]&lt;=48,"3-4 Years","4+ Years"))))</f>
        <v>2-3 Years</v>
      </c>
      <c r="X2639">
        <f>VALUE(TelcoData[[#This Row],[MonthlyCharges]])</f>
        <v>4065</v>
      </c>
    </row>
    <row r="2640" spans="1:24" x14ac:dyDescent="0.35">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f>IF(TelcoData[[#This Row],[Churn]]="Yes",1,0)</f>
        <v>1</v>
      </c>
      <c r="W2640" t="str">
        <f>IF(TelcoData[[#This Row],[tenure]]&lt;=12,"0-1 Year",
IF(TelcoData[[#This Row],[tenure]]&lt;=24,"1-2 Years",
IF(TelcoData[[#This Row],[tenure]]&lt;=36,"2-3 Years",
IF(TelcoData[[#This Row],[tenure]]&lt;=48,"3-4 Years","4+ Years"))))</f>
        <v>4+ Years</v>
      </c>
      <c r="X2640">
        <f>VALUE(TelcoData[[#This Row],[MonthlyCharges]])</f>
        <v>105</v>
      </c>
    </row>
    <row r="2641" spans="1:24" x14ac:dyDescent="0.35">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112735</v>
      </c>
      <c r="U2641" t="s">
        <v>23</v>
      </c>
      <c r="V2641">
        <f>IF(TelcoData[[#This Row],[Churn]]="Yes",1,0)</f>
        <v>1</v>
      </c>
      <c r="W2641" t="str">
        <f>IF(TelcoData[[#This Row],[tenure]]&lt;=12,"0-1 Year",
IF(TelcoData[[#This Row],[tenure]]&lt;=24,"1-2 Years",
IF(TelcoData[[#This Row],[tenure]]&lt;=36,"2-3 Years",
IF(TelcoData[[#This Row],[tenure]]&lt;=48,"3-4 Years","4+ Years"))))</f>
        <v>1-2 Years</v>
      </c>
      <c r="X2641">
        <f>VALUE(TelcoData[[#This Row],[MonthlyCharges]])</f>
        <v>5445</v>
      </c>
    </row>
    <row r="2642" spans="1:24" x14ac:dyDescent="0.35">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v>
      </c>
      <c r="U2642" t="s">
        <v>24</v>
      </c>
      <c r="V2642">
        <f>IF(TelcoData[[#This Row],[Churn]]="Yes",1,0)</f>
        <v>0</v>
      </c>
      <c r="W2642" t="str">
        <f>IF(TelcoData[[#This Row],[tenure]]&lt;=12,"0-1 Year",
IF(TelcoData[[#This Row],[tenure]]&lt;=24,"1-2 Years",
IF(TelcoData[[#This Row],[tenure]]&lt;=36,"2-3 Years",
IF(TelcoData[[#This Row],[tenure]]&lt;=48,"3-4 Years","4+ Years"))))</f>
        <v>1-2 Years</v>
      </c>
      <c r="X2642">
        <f>VALUE(TelcoData[[#This Row],[MonthlyCharges]])</f>
        <v>9495</v>
      </c>
    </row>
    <row r="2643" spans="1:24" x14ac:dyDescent="0.35">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v>
      </c>
      <c r="U2643" t="s">
        <v>24</v>
      </c>
      <c r="V2643">
        <f>IF(TelcoData[[#This Row],[Churn]]="Yes",1,0)</f>
        <v>0</v>
      </c>
      <c r="W2643" t="str">
        <f>IF(TelcoData[[#This Row],[tenure]]&lt;=12,"0-1 Year",
IF(TelcoData[[#This Row],[tenure]]&lt;=24,"1-2 Years",
IF(TelcoData[[#This Row],[tenure]]&lt;=36,"2-3 Years",
IF(TelcoData[[#This Row],[tenure]]&lt;=48,"3-4 Years","4+ Years"))))</f>
        <v>0-1 Year</v>
      </c>
      <c r="X2643">
        <f>VALUE(TelcoData[[#This Row],[MonthlyCharges]])</f>
        <v>599</v>
      </c>
    </row>
    <row r="2644" spans="1:24" x14ac:dyDescent="0.35">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f>IF(TelcoData[[#This Row],[Churn]]="Yes",1,0)</f>
        <v>1</v>
      </c>
      <c r="W2644" t="str">
        <f>IF(TelcoData[[#This Row],[tenure]]&lt;=12,"0-1 Year",
IF(TelcoData[[#This Row],[tenure]]&lt;=24,"1-2 Years",
IF(TelcoData[[#This Row],[tenure]]&lt;=36,"2-3 Years",
IF(TelcoData[[#This Row],[tenure]]&lt;=48,"3-4 Years","4+ Years"))))</f>
        <v>3-4 Years</v>
      </c>
      <c r="X2644">
        <f>VALUE(TelcoData[[#This Row],[MonthlyCharges]])</f>
        <v>853</v>
      </c>
    </row>
    <row r="2645" spans="1:24" x14ac:dyDescent="0.35">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f>IF(TelcoData[[#This Row],[Churn]]="Yes",1,0)</f>
        <v>1</v>
      </c>
      <c r="W2645" t="str">
        <f>IF(TelcoData[[#This Row],[tenure]]&lt;=12,"0-1 Year",
IF(TelcoData[[#This Row],[tenure]]&lt;=24,"1-2 Years",
IF(TelcoData[[#This Row],[tenure]]&lt;=36,"2-3 Years",
IF(TelcoData[[#This Row],[tenure]]&lt;=48,"3-4 Years","4+ Years"))))</f>
        <v>2-3 Years</v>
      </c>
      <c r="X2645">
        <f>VALUE(TelcoData[[#This Row],[MonthlyCharges]])</f>
        <v>8335</v>
      </c>
    </row>
    <row r="2646" spans="1:24" x14ac:dyDescent="0.35">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f>IF(TelcoData[[#This Row],[Churn]]="Yes",1,0)</f>
        <v>1</v>
      </c>
      <c r="W2646" t="str">
        <f>IF(TelcoData[[#This Row],[tenure]]&lt;=12,"0-1 Year",
IF(TelcoData[[#This Row],[tenure]]&lt;=24,"1-2 Years",
IF(TelcoData[[#This Row],[tenure]]&lt;=36,"2-3 Years",
IF(TelcoData[[#This Row],[tenure]]&lt;=48,"3-4 Years","4+ Years"))))</f>
        <v>1-2 Years</v>
      </c>
      <c r="X2646">
        <f>VALUE(TelcoData[[#This Row],[MonthlyCharges]])</f>
        <v>335</v>
      </c>
    </row>
    <row r="2647" spans="1:24" x14ac:dyDescent="0.35">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f>IF(TelcoData[[#This Row],[Churn]]="Yes",1,0)</f>
        <v>0</v>
      </c>
      <c r="W2647" t="str">
        <f>IF(TelcoData[[#This Row],[tenure]]&lt;=12,"0-1 Year",
IF(TelcoData[[#This Row],[tenure]]&lt;=24,"1-2 Years",
IF(TelcoData[[#This Row],[tenure]]&lt;=36,"2-3 Years",
IF(TelcoData[[#This Row],[tenure]]&lt;=48,"3-4 Years","4+ Years"))))</f>
        <v>0-1 Year</v>
      </c>
      <c r="X2647">
        <f>VALUE(TelcoData[[#This Row],[MonthlyCharges]])</f>
        <v>198</v>
      </c>
    </row>
    <row r="2648" spans="1:24" x14ac:dyDescent="0.35">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f>IF(TelcoData[[#This Row],[Churn]]="Yes",1,0)</f>
        <v>0</v>
      </c>
      <c r="W2648" t="str">
        <f>IF(TelcoData[[#This Row],[tenure]]&lt;=12,"0-1 Year",
IF(TelcoData[[#This Row],[tenure]]&lt;=24,"1-2 Years",
IF(TelcoData[[#This Row],[tenure]]&lt;=36,"2-3 Years",
IF(TelcoData[[#This Row],[tenure]]&lt;=48,"3-4 Years","4+ Years"))))</f>
        <v>4+ Years</v>
      </c>
      <c r="X2648">
        <f>VALUE(TelcoData[[#This Row],[MonthlyCharges]])</f>
        <v>818</v>
      </c>
    </row>
    <row r="2649" spans="1:24" x14ac:dyDescent="0.35">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f>IF(TelcoData[[#This Row],[Churn]]="Yes",1,0)</f>
        <v>0</v>
      </c>
      <c r="W2649" t="str">
        <f>IF(TelcoData[[#This Row],[tenure]]&lt;=12,"0-1 Year",
IF(TelcoData[[#This Row],[tenure]]&lt;=24,"1-2 Years",
IF(TelcoData[[#This Row],[tenure]]&lt;=36,"2-3 Years",
IF(TelcoData[[#This Row],[tenure]]&lt;=48,"3-4 Years","4+ Years"))))</f>
        <v>0-1 Year</v>
      </c>
      <c r="X2649">
        <f>VALUE(TelcoData[[#This Row],[MonthlyCharges]])</f>
        <v>20</v>
      </c>
    </row>
    <row r="2650" spans="1:24" x14ac:dyDescent="0.35">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f>IF(TelcoData[[#This Row],[Churn]]="Yes",1,0)</f>
        <v>0</v>
      </c>
      <c r="W2650" t="str">
        <f>IF(TelcoData[[#This Row],[tenure]]&lt;=12,"0-1 Year",
IF(TelcoData[[#This Row],[tenure]]&lt;=24,"1-2 Years",
IF(TelcoData[[#This Row],[tenure]]&lt;=36,"2-3 Years",
IF(TelcoData[[#This Row],[tenure]]&lt;=48,"3-4 Years","4+ Years"))))</f>
        <v>2-3 Years</v>
      </c>
      <c r="X2650">
        <f>VALUE(TelcoData[[#This Row],[MonthlyCharges]])</f>
        <v>596</v>
      </c>
    </row>
    <row r="2651" spans="1:24" x14ac:dyDescent="0.35">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f>IF(TelcoData[[#This Row],[Churn]]="Yes",1,0)</f>
        <v>0</v>
      </c>
      <c r="W2651" t="str">
        <f>IF(TelcoData[[#This Row],[tenure]]&lt;=12,"0-1 Year",
IF(TelcoData[[#This Row],[tenure]]&lt;=24,"1-2 Years",
IF(TelcoData[[#This Row],[tenure]]&lt;=36,"2-3 Years",
IF(TelcoData[[#This Row],[tenure]]&lt;=48,"3-4 Years","4+ Years"))))</f>
        <v>4+ Years</v>
      </c>
      <c r="X2651">
        <f>VALUE(TelcoData[[#This Row],[MonthlyCharges]])</f>
        <v>25</v>
      </c>
    </row>
    <row r="2652" spans="1:24" x14ac:dyDescent="0.35">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v>
      </c>
      <c r="U2652" t="s">
        <v>24</v>
      </c>
      <c r="V2652">
        <f>IF(TelcoData[[#This Row],[Churn]]="Yes",1,0)</f>
        <v>0</v>
      </c>
      <c r="W2652" t="str">
        <f>IF(TelcoData[[#This Row],[tenure]]&lt;=12,"0-1 Year",
IF(TelcoData[[#This Row],[tenure]]&lt;=24,"1-2 Years",
IF(TelcoData[[#This Row],[tenure]]&lt;=36,"2-3 Years",
IF(TelcoData[[#This Row],[tenure]]&lt;=48,"3-4 Years","4+ Years"))))</f>
        <v>1-2 Years</v>
      </c>
      <c r="X2652">
        <f>VALUE(TelcoData[[#This Row],[MonthlyCharges]])</f>
        <v>8435</v>
      </c>
    </row>
    <row r="2653" spans="1:24" x14ac:dyDescent="0.35">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f>IF(TelcoData[[#This Row],[Churn]]="Yes",1,0)</f>
        <v>1</v>
      </c>
      <c r="W2653" t="str">
        <f>IF(TelcoData[[#This Row],[tenure]]&lt;=12,"0-1 Year",
IF(TelcoData[[#This Row],[tenure]]&lt;=24,"1-2 Years",
IF(TelcoData[[#This Row],[tenure]]&lt;=36,"2-3 Years",
IF(TelcoData[[#This Row],[tenure]]&lt;=48,"3-4 Years","4+ Years"))))</f>
        <v>1-2 Years</v>
      </c>
      <c r="X2653">
        <f>VALUE(TelcoData[[#This Row],[MonthlyCharges]])</f>
        <v>9035</v>
      </c>
    </row>
    <row r="2654" spans="1:24" x14ac:dyDescent="0.35">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f>IF(TelcoData[[#This Row],[Churn]]="Yes",1,0)</f>
        <v>0</v>
      </c>
      <c r="W2654" t="str">
        <f>IF(TelcoData[[#This Row],[tenure]]&lt;=12,"0-1 Year",
IF(TelcoData[[#This Row],[tenure]]&lt;=24,"1-2 Years",
IF(TelcoData[[#This Row],[tenure]]&lt;=36,"2-3 Years",
IF(TelcoData[[#This Row],[tenure]]&lt;=48,"3-4 Years","4+ Years"))))</f>
        <v>0-1 Year</v>
      </c>
      <c r="X2654">
        <f>VALUE(TelcoData[[#This Row],[MonthlyCharges]])</f>
        <v>5555</v>
      </c>
    </row>
    <row r="2655" spans="1:24" x14ac:dyDescent="0.35">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7535</v>
      </c>
      <c r="T2655">
        <v>543775</v>
      </c>
      <c r="U2655" t="s">
        <v>24</v>
      </c>
      <c r="V2655">
        <f>IF(TelcoData[[#This Row],[Churn]]="Yes",1,0)</f>
        <v>0</v>
      </c>
      <c r="W2655" t="str">
        <f>IF(TelcoData[[#This Row],[tenure]]&lt;=12,"0-1 Year",
IF(TelcoData[[#This Row],[tenure]]&lt;=24,"1-2 Years",
IF(TelcoData[[#This Row],[tenure]]&lt;=36,"2-3 Years",
IF(TelcoData[[#This Row],[tenure]]&lt;=48,"3-4 Years","4+ Years"))))</f>
        <v>4+ Years</v>
      </c>
      <c r="X2655">
        <f>VALUE(TelcoData[[#This Row],[MonthlyCharges]])</f>
        <v>7535</v>
      </c>
    </row>
    <row r="2656" spans="1:24" x14ac:dyDescent="0.35">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f>IF(TelcoData[[#This Row],[Churn]]="Yes",1,0)</f>
        <v>1</v>
      </c>
      <c r="W2656" t="str">
        <f>IF(TelcoData[[#This Row],[tenure]]&lt;=12,"0-1 Year",
IF(TelcoData[[#This Row],[tenure]]&lt;=24,"1-2 Years",
IF(TelcoData[[#This Row],[tenure]]&lt;=36,"2-3 Years",
IF(TelcoData[[#This Row],[tenure]]&lt;=48,"3-4 Years","4+ Years"))))</f>
        <v>0-1 Year</v>
      </c>
      <c r="X2656">
        <f>VALUE(TelcoData[[#This Row],[MonthlyCharges]])</f>
        <v>9075</v>
      </c>
    </row>
    <row r="2657" spans="1:24" x14ac:dyDescent="0.35">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f>IF(TelcoData[[#This Row],[Churn]]="Yes",1,0)</f>
        <v>1</v>
      </c>
      <c r="W2657" t="str">
        <f>IF(TelcoData[[#This Row],[tenure]]&lt;=12,"0-1 Year",
IF(TelcoData[[#This Row],[tenure]]&lt;=24,"1-2 Years",
IF(TelcoData[[#This Row],[tenure]]&lt;=36,"2-3 Years",
IF(TelcoData[[#This Row],[tenure]]&lt;=48,"3-4 Years","4+ Years"))))</f>
        <v>0-1 Year</v>
      </c>
      <c r="X2657">
        <f>VALUE(TelcoData[[#This Row],[MonthlyCharges]])</f>
        <v>896</v>
      </c>
    </row>
    <row r="2658" spans="1:24" x14ac:dyDescent="0.35">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f>IF(TelcoData[[#This Row],[Churn]]="Yes",1,0)</f>
        <v>0</v>
      </c>
      <c r="W2658" t="str">
        <f>IF(TelcoData[[#This Row],[tenure]]&lt;=12,"0-1 Year",
IF(TelcoData[[#This Row],[tenure]]&lt;=24,"1-2 Years",
IF(TelcoData[[#This Row],[tenure]]&lt;=36,"2-3 Years",
IF(TelcoData[[#This Row],[tenure]]&lt;=48,"3-4 Years","4+ Years"))))</f>
        <v>3-4 Years</v>
      </c>
      <c r="X2658">
        <f>VALUE(TelcoData[[#This Row],[MonthlyCharges]])</f>
        <v>593</v>
      </c>
    </row>
    <row r="2659" spans="1:24" x14ac:dyDescent="0.35">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661</v>
      </c>
      <c r="T2659">
        <v>191215</v>
      </c>
      <c r="U2659" t="s">
        <v>24</v>
      </c>
      <c r="V2659">
        <f>IF(TelcoData[[#This Row],[Churn]]="Yes",1,0)</f>
        <v>0</v>
      </c>
      <c r="W2659" t="str">
        <f>IF(TelcoData[[#This Row],[tenure]]&lt;=12,"0-1 Year",
IF(TelcoData[[#This Row],[tenure]]&lt;=24,"1-2 Years",
IF(TelcoData[[#This Row],[tenure]]&lt;=36,"2-3 Years",
IF(TelcoData[[#This Row],[tenure]]&lt;=48,"3-4 Years","4+ Years"))))</f>
        <v>2-3 Years</v>
      </c>
      <c r="X2659">
        <f>VALUE(TelcoData[[#This Row],[MonthlyCharges]])</f>
        <v>661</v>
      </c>
    </row>
    <row r="2660" spans="1:24" x14ac:dyDescent="0.35">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f>IF(TelcoData[[#This Row],[Churn]]="Yes",1,0)</f>
        <v>0</v>
      </c>
      <c r="W2660" t="str">
        <f>IF(TelcoData[[#This Row],[tenure]]&lt;=12,"0-1 Year",
IF(TelcoData[[#This Row],[tenure]]&lt;=24,"1-2 Years",
IF(TelcoData[[#This Row],[tenure]]&lt;=36,"2-3 Years",
IF(TelcoData[[#This Row],[tenure]]&lt;=48,"3-4 Years","4+ Years"))))</f>
        <v>1-2 Years</v>
      </c>
      <c r="X2660">
        <f>VALUE(TelcoData[[#This Row],[MonthlyCharges]])</f>
        <v>188</v>
      </c>
    </row>
    <row r="2661" spans="1:24" x14ac:dyDescent="0.35">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f>IF(TelcoData[[#This Row],[Churn]]="Yes",1,0)</f>
        <v>0</v>
      </c>
      <c r="W2661" t="str">
        <f>IF(TelcoData[[#This Row],[tenure]]&lt;=12,"0-1 Year",
IF(TelcoData[[#This Row],[tenure]]&lt;=24,"1-2 Years",
IF(TelcoData[[#This Row],[tenure]]&lt;=36,"2-3 Years",
IF(TelcoData[[#This Row],[tenure]]&lt;=48,"3-4 Years","4+ Years"))))</f>
        <v>4+ Years</v>
      </c>
      <c r="X2661">
        <f>VALUE(TelcoData[[#This Row],[MonthlyCharges]])</f>
        <v>8645</v>
      </c>
    </row>
    <row r="2662" spans="1:24" x14ac:dyDescent="0.35">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f>IF(TelcoData[[#This Row],[Churn]]="Yes",1,0)</f>
        <v>0</v>
      </c>
      <c r="W2662" t="str">
        <f>IF(TelcoData[[#This Row],[tenure]]&lt;=12,"0-1 Year",
IF(TelcoData[[#This Row],[tenure]]&lt;=24,"1-2 Years",
IF(TelcoData[[#This Row],[tenure]]&lt;=36,"2-3 Years",
IF(TelcoData[[#This Row],[tenure]]&lt;=48,"3-4 Years","4+ Years"))))</f>
        <v>1-2 Years</v>
      </c>
      <c r="X2662">
        <f>VALUE(TelcoData[[#This Row],[MonthlyCharges]])</f>
        <v>521</v>
      </c>
    </row>
    <row r="2663" spans="1:24" x14ac:dyDescent="0.35">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f>IF(TelcoData[[#This Row],[Churn]]="Yes",1,0)</f>
        <v>0</v>
      </c>
      <c r="W2663" t="str">
        <f>IF(TelcoData[[#This Row],[tenure]]&lt;=12,"0-1 Year",
IF(TelcoData[[#This Row],[tenure]]&lt;=24,"1-2 Years",
IF(TelcoData[[#This Row],[tenure]]&lt;=36,"2-3 Years",
IF(TelcoData[[#This Row],[tenure]]&lt;=48,"3-4 Years","4+ Years"))))</f>
        <v>4+ Years</v>
      </c>
      <c r="X2663">
        <f>VALUE(TelcoData[[#This Row],[MonthlyCharges]])</f>
        <v>474</v>
      </c>
    </row>
    <row r="2664" spans="1:24" x14ac:dyDescent="0.35">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f>IF(TelcoData[[#This Row],[Churn]]="Yes",1,0)</f>
        <v>1</v>
      </c>
      <c r="W2664" t="str">
        <f>IF(TelcoData[[#This Row],[tenure]]&lt;=12,"0-1 Year",
IF(TelcoData[[#This Row],[tenure]]&lt;=24,"1-2 Years",
IF(TelcoData[[#This Row],[tenure]]&lt;=36,"2-3 Years",
IF(TelcoData[[#This Row],[tenure]]&lt;=48,"3-4 Years","4+ Years"))))</f>
        <v>0-1 Year</v>
      </c>
      <c r="X2664">
        <f>VALUE(TelcoData[[#This Row],[MonthlyCharges]])</f>
        <v>4925</v>
      </c>
    </row>
    <row r="2665" spans="1:24" x14ac:dyDescent="0.35">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f>IF(TelcoData[[#This Row],[Churn]]="Yes",1,0)</f>
        <v>0</v>
      </c>
      <c r="W2665" t="str">
        <f>IF(TelcoData[[#This Row],[tenure]]&lt;=12,"0-1 Year",
IF(TelcoData[[#This Row],[tenure]]&lt;=24,"1-2 Years",
IF(TelcoData[[#This Row],[tenure]]&lt;=36,"2-3 Years",
IF(TelcoData[[#This Row],[tenure]]&lt;=48,"3-4 Years","4+ Years"))))</f>
        <v>4+ Years</v>
      </c>
      <c r="X2665">
        <f>VALUE(TelcoData[[#This Row],[MonthlyCharges]])</f>
        <v>10915</v>
      </c>
    </row>
    <row r="2666" spans="1:24" x14ac:dyDescent="0.35">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f>IF(TelcoData[[#This Row],[Churn]]="Yes",1,0)</f>
        <v>0</v>
      </c>
      <c r="W2666" t="str">
        <f>IF(TelcoData[[#This Row],[tenure]]&lt;=12,"0-1 Year",
IF(TelcoData[[#This Row],[tenure]]&lt;=24,"1-2 Years",
IF(TelcoData[[#This Row],[tenure]]&lt;=36,"2-3 Years",
IF(TelcoData[[#This Row],[tenure]]&lt;=48,"3-4 Years","4+ Years"))))</f>
        <v>4+ Years</v>
      </c>
      <c r="X2666">
        <f>VALUE(TelcoData[[#This Row],[MonthlyCharges]])</f>
        <v>9495</v>
      </c>
    </row>
    <row r="2667" spans="1:24" x14ac:dyDescent="0.35">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f>IF(TelcoData[[#This Row],[Churn]]="Yes",1,0)</f>
        <v>0</v>
      </c>
      <c r="W2667" t="str">
        <f>IF(TelcoData[[#This Row],[tenure]]&lt;=12,"0-1 Year",
IF(TelcoData[[#This Row],[tenure]]&lt;=24,"1-2 Years",
IF(TelcoData[[#This Row],[tenure]]&lt;=36,"2-3 Years",
IF(TelcoData[[#This Row],[tenure]]&lt;=48,"3-4 Years","4+ Years"))))</f>
        <v>2-3 Years</v>
      </c>
      <c r="X2667">
        <f>VALUE(TelcoData[[#This Row],[MonthlyCharges]])</f>
        <v>9355</v>
      </c>
    </row>
    <row r="2668" spans="1:24" x14ac:dyDescent="0.35">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v>
      </c>
      <c r="U2668" t="s">
        <v>24</v>
      </c>
      <c r="V2668">
        <f>IF(TelcoData[[#This Row],[Churn]]="Yes",1,0)</f>
        <v>0</v>
      </c>
      <c r="W2668" t="str">
        <f>IF(TelcoData[[#This Row],[tenure]]&lt;=12,"0-1 Year",
IF(TelcoData[[#This Row],[tenure]]&lt;=24,"1-2 Years",
IF(TelcoData[[#This Row],[tenure]]&lt;=36,"2-3 Years",
IF(TelcoData[[#This Row],[tenure]]&lt;=48,"3-4 Years","4+ Years"))))</f>
        <v>4+ Years</v>
      </c>
      <c r="X2668">
        <f>VALUE(TelcoData[[#This Row],[MonthlyCharges]])</f>
        <v>795</v>
      </c>
    </row>
    <row r="2669" spans="1:24" x14ac:dyDescent="0.35">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f>IF(TelcoData[[#This Row],[Churn]]="Yes",1,0)</f>
        <v>0</v>
      </c>
      <c r="W2669" t="str">
        <f>IF(TelcoData[[#This Row],[tenure]]&lt;=12,"0-1 Year",
IF(TelcoData[[#This Row],[tenure]]&lt;=24,"1-2 Years",
IF(TelcoData[[#This Row],[tenure]]&lt;=36,"2-3 Years",
IF(TelcoData[[#This Row],[tenure]]&lt;=48,"3-4 Years","4+ Years"))))</f>
        <v>4+ Years</v>
      </c>
      <c r="X2669">
        <f>VALUE(TelcoData[[#This Row],[MonthlyCharges]])</f>
        <v>11505</v>
      </c>
    </row>
    <row r="2670" spans="1:24" x14ac:dyDescent="0.35">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f>IF(TelcoData[[#This Row],[Churn]]="Yes",1,0)</f>
        <v>1</v>
      </c>
      <c r="W2670" t="str">
        <f>IF(TelcoData[[#This Row],[tenure]]&lt;=12,"0-1 Year",
IF(TelcoData[[#This Row],[tenure]]&lt;=24,"1-2 Years",
IF(TelcoData[[#This Row],[tenure]]&lt;=36,"2-3 Years",
IF(TelcoData[[#This Row],[tenure]]&lt;=48,"3-4 Years","4+ Years"))))</f>
        <v>0-1 Year</v>
      </c>
      <c r="X2670">
        <f>VALUE(TelcoData[[#This Row],[MonthlyCharges]])</f>
        <v>1975</v>
      </c>
    </row>
    <row r="2671" spans="1:24" x14ac:dyDescent="0.35">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f>IF(TelcoData[[#This Row],[Churn]]="Yes",1,0)</f>
        <v>1</v>
      </c>
      <c r="W2671" t="str">
        <f>IF(TelcoData[[#This Row],[tenure]]&lt;=12,"0-1 Year",
IF(TelcoData[[#This Row],[tenure]]&lt;=24,"1-2 Years",
IF(TelcoData[[#This Row],[tenure]]&lt;=36,"2-3 Years",
IF(TelcoData[[#This Row],[tenure]]&lt;=48,"3-4 Years","4+ Years"))))</f>
        <v>1-2 Years</v>
      </c>
      <c r="X2671">
        <f>VALUE(TelcoData[[#This Row],[MonthlyCharges]])</f>
        <v>9515</v>
      </c>
    </row>
    <row r="2672" spans="1:24" x14ac:dyDescent="0.35">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f>IF(TelcoData[[#This Row],[Churn]]="Yes",1,0)</f>
        <v>0</v>
      </c>
      <c r="W2672" t="str">
        <f>IF(TelcoData[[#This Row],[tenure]]&lt;=12,"0-1 Year",
IF(TelcoData[[#This Row],[tenure]]&lt;=24,"1-2 Years",
IF(TelcoData[[#This Row],[tenure]]&lt;=36,"2-3 Years",
IF(TelcoData[[#This Row],[tenure]]&lt;=48,"3-4 Years","4+ Years"))))</f>
        <v>4+ Years</v>
      </c>
      <c r="X2672">
        <f>VALUE(TelcoData[[#This Row],[MonthlyCharges]])</f>
        <v>9515</v>
      </c>
    </row>
    <row r="2673" spans="1:24" x14ac:dyDescent="0.35">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f>IF(TelcoData[[#This Row],[Churn]]="Yes",1,0)</f>
        <v>0</v>
      </c>
      <c r="W2673" t="str">
        <f>IF(TelcoData[[#This Row],[tenure]]&lt;=12,"0-1 Year",
IF(TelcoData[[#This Row],[tenure]]&lt;=24,"1-2 Years",
IF(TelcoData[[#This Row],[tenure]]&lt;=36,"2-3 Years",
IF(TelcoData[[#This Row],[tenure]]&lt;=48,"3-4 Years","4+ Years"))))</f>
        <v>4+ Years</v>
      </c>
      <c r="X2673">
        <f>VALUE(TelcoData[[#This Row],[MonthlyCharges]])</f>
        <v>1054</v>
      </c>
    </row>
    <row r="2674" spans="1:24" x14ac:dyDescent="0.35">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v>
      </c>
      <c r="T2674">
        <v>5626</v>
      </c>
      <c r="U2674" t="s">
        <v>24</v>
      </c>
      <c r="V2674">
        <f>IF(TelcoData[[#This Row],[Churn]]="Yes",1,0)</f>
        <v>0</v>
      </c>
      <c r="W2674" t="str">
        <f>IF(TelcoData[[#This Row],[tenure]]&lt;=12,"0-1 Year",
IF(TelcoData[[#This Row],[tenure]]&lt;=24,"1-2 Years",
IF(TelcoData[[#This Row],[tenure]]&lt;=36,"2-3 Years",
IF(TelcoData[[#This Row],[tenure]]&lt;=48,"3-4 Years","4+ Years"))))</f>
        <v>2-3 Years</v>
      </c>
      <c r="X2674">
        <f>VALUE(TelcoData[[#This Row],[MonthlyCharges]])</f>
        <v>201</v>
      </c>
    </row>
    <row r="2675" spans="1:24" x14ac:dyDescent="0.35">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f>IF(TelcoData[[#This Row],[Churn]]="Yes",1,0)</f>
        <v>1</v>
      </c>
      <c r="W2675" t="str">
        <f>IF(TelcoData[[#This Row],[tenure]]&lt;=12,"0-1 Year",
IF(TelcoData[[#This Row],[tenure]]&lt;=24,"1-2 Years",
IF(TelcoData[[#This Row],[tenure]]&lt;=36,"2-3 Years",
IF(TelcoData[[#This Row],[tenure]]&lt;=48,"3-4 Years","4+ Years"))))</f>
        <v>1-2 Years</v>
      </c>
      <c r="X2675">
        <f>VALUE(TelcoData[[#This Row],[MonthlyCharges]])</f>
        <v>10135</v>
      </c>
    </row>
    <row r="2676" spans="1:24" x14ac:dyDescent="0.35">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f>IF(TelcoData[[#This Row],[Churn]]="Yes",1,0)</f>
        <v>0</v>
      </c>
      <c r="W2676" t="str">
        <f>IF(TelcoData[[#This Row],[tenure]]&lt;=12,"0-1 Year",
IF(TelcoData[[#This Row],[tenure]]&lt;=24,"1-2 Years",
IF(TelcoData[[#This Row],[tenure]]&lt;=36,"2-3 Years",
IF(TelcoData[[#This Row],[tenure]]&lt;=48,"3-4 Years","4+ Years"))))</f>
        <v>0-1 Year</v>
      </c>
      <c r="X2676">
        <f>VALUE(TelcoData[[#This Row],[MonthlyCharges]])</f>
        <v>2005</v>
      </c>
    </row>
    <row r="2677" spans="1:24" x14ac:dyDescent="0.35">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f>IF(TelcoData[[#This Row],[Churn]]="Yes",1,0)</f>
        <v>0</v>
      </c>
      <c r="W2677" t="str">
        <f>IF(TelcoData[[#This Row],[tenure]]&lt;=12,"0-1 Year",
IF(TelcoData[[#This Row],[tenure]]&lt;=24,"1-2 Years",
IF(TelcoData[[#This Row],[tenure]]&lt;=36,"2-3 Years",
IF(TelcoData[[#This Row],[tenure]]&lt;=48,"3-4 Years","4+ Years"))))</f>
        <v>3-4 Years</v>
      </c>
      <c r="X2677">
        <f>VALUE(TelcoData[[#This Row],[MonthlyCharges]])</f>
        <v>207</v>
      </c>
    </row>
    <row r="2678" spans="1:24" x14ac:dyDescent="0.35">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v>
      </c>
      <c r="T2678">
        <v>61735</v>
      </c>
      <c r="U2678" t="s">
        <v>24</v>
      </c>
      <c r="V2678">
        <f>IF(TelcoData[[#This Row],[Churn]]="Yes",1,0)</f>
        <v>0</v>
      </c>
      <c r="W2678" t="str">
        <f>IF(TelcoData[[#This Row],[tenure]]&lt;=12,"0-1 Year",
IF(TelcoData[[#This Row],[tenure]]&lt;=24,"1-2 Years",
IF(TelcoData[[#This Row],[tenure]]&lt;=36,"2-3 Years",
IF(TelcoData[[#This Row],[tenure]]&lt;=48,"3-4 Years","4+ Years"))))</f>
        <v>2-3 Years</v>
      </c>
      <c r="X2678">
        <f>VALUE(TelcoData[[#This Row],[MonthlyCharges]])</f>
        <v>2035</v>
      </c>
    </row>
    <row r="2679" spans="1:24" x14ac:dyDescent="0.35">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2669</v>
      </c>
      <c r="U2679" t="s">
        <v>23</v>
      </c>
      <c r="V2679">
        <f>IF(TelcoData[[#This Row],[Churn]]="Yes",1,0)</f>
        <v>1</v>
      </c>
      <c r="W2679" t="str">
        <f>IF(TelcoData[[#This Row],[tenure]]&lt;=12,"0-1 Year",
IF(TelcoData[[#This Row],[tenure]]&lt;=24,"1-2 Years",
IF(TelcoData[[#This Row],[tenure]]&lt;=36,"2-3 Years",
IF(TelcoData[[#This Row],[tenure]]&lt;=48,"3-4 Years","4+ Years"))))</f>
        <v>0-1 Year</v>
      </c>
      <c r="X2679">
        <f>VALUE(TelcoData[[#This Row],[MonthlyCharges]])</f>
        <v>7005</v>
      </c>
    </row>
    <row r="2680" spans="1:24" x14ac:dyDescent="0.35">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62505</v>
      </c>
      <c r="U2680" t="s">
        <v>24</v>
      </c>
      <c r="V2680">
        <f>IF(TelcoData[[#This Row],[Churn]]="Yes",1,0)</f>
        <v>0</v>
      </c>
      <c r="W2680" t="str">
        <f>IF(TelcoData[[#This Row],[tenure]]&lt;=12,"0-1 Year",
IF(TelcoData[[#This Row],[tenure]]&lt;=24,"1-2 Years",
IF(TelcoData[[#This Row],[tenure]]&lt;=36,"2-3 Years",
IF(TelcoData[[#This Row],[tenure]]&lt;=48,"3-4 Years","4+ Years"))))</f>
        <v>2-3 Years</v>
      </c>
      <c r="X2680">
        <f>VALUE(TelcoData[[#This Row],[MonthlyCharges]])</f>
        <v>197</v>
      </c>
    </row>
    <row r="2681" spans="1:24" x14ac:dyDescent="0.35">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v>
      </c>
      <c r="T2681">
        <v>3014</v>
      </c>
      <c r="U2681" t="s">
        <v>23</v>
      </c>
      <c r="V2681">
        <f>IF(TelcoData[[#This Row],[Churn]]="Yes",1,0)</f>
        <v>1</v>
      </c>
      <c r="W2681" t="str">
        <f>IF(TelcoData[[#This Row],[tenure]]&lt;=12,"0-1 Year",
IF(TelcoData[[#This Row],[tenure]]&lt;=24,"1-2 Years",
IF(TelcoData[[#This Row],[tenure]]&lt;=36,"2-3 Years",
IF(TelcoData[[#This Row],[tenure]]&lt;=48,"3-4 Years","4+ Years"))))</f>
        <v>0-1 Year</v>
      </c>
      <c r="X2681">
        <f>VALUE(TelcoData[[#This Row],[MonthlyCharges]])</f>
        <v>7465</v>
      </c>
    </row>
    <row r="2682" spans="1:24" x14ac:dyDescent="0.35">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f>IF(TelcoData[[#This Row],[Churn]]="Yes",1,0)</f>
        <v>0</v>
      </c>
      <c r="W2682" t="str">
        <f>IF(TelcoData[[#This Row],[tenure]]&lt;=12,"0-1 Year",
IF(TelcoData[[#This Row],[tenure]]&lt;=24,"1-2 Years",
IF(TelcoData[[#This Row],[tenure]]&lt;=36,"2-3 Years",
IF(TelcoData[[#This Row],[tenure]]&lt;=48,"3-4 Years","4+ Years"))))</f>
        <v>4+ Years</v>
      </c>
      <c r="X2682">
        <f>VALUE(TelcoData[[#This Row],[MonthlyCharges]])</f>
        <v>8545</v>
      </c>
    </row>
    <row r="2683" spans="1:24" x14ac:dyDescent="0.35">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f>IF(TelcoData[[#This Row],[Churn]]="Yes",1,0)</f>
        <v>0</v>
      </c>
      <c r="W2683" t="str">
        <f>IF(TelcoData[[#This Row],[tenure]]&lt;=12,"0-1 Year",
IF(TelcoData[[#This Row],[tenure]]&lt;=24,"1-2 Years",
IF(TelcoData[[#This Row],[tenure]]&lt;=36,"2-3 Years",
IF(TelcoData[[#This Row],[tenure]]&lt;=48,"3-4 Years","4+ Years"))))</f>
        <v>3-4 Years</v>
      </c>
      <c r="X2683">
        <f>VALUE(TelcoData[[#This Row],[MonthlyCharges]])</f>
        <v>404</v>
      </c>
    </row>
    <row r="2684" spans="1:24" x14ac:dyDescent="0.35">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f>IF(TelcoData[[#This Row],[Churn]]="Yes",1,0)</f>
        <v>1</v>
      </c>
      <c r="W2684" t="str">
        <f>IF(TelcoData[[#This Row],[tenure]]&lt;=12,"0-1 Year",
IF(TelcoData[[#This Row],[tenure]]&lt;=24,"1-2 Years",
IF(TelcoData[[#This Row],[tenure]]&lt;=36,"2-3 Years",
IF(TelcoData[[#This Row],[tenure]]&lt;=48,"3-4 Years","4+ Years"))))</f>
        <v>0-1 Year</v>
      </c>
      <c r="X2684">
        <f>VALUE(TelcoData[[#This Row],[MonthlyCharges]])</f>
        <v>504</v>
      </c>
    </row>
    <row r="2685" spans="1:24" x14ac:dyDescent="0.35">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v>
      </c>
      <c r="T2685">
        <v>6047</v>
      </c>
      <c r="U2685" t="s">
        <v>23</v>
      </c>
      <c r="V2685">
        <f>IF(TelcoData[[#This Row],[Churn]]="Yes",1,0)</f>
        <v>1</v>
      </c>
      <c r="W2685" t="str">
        <f>IF(TelcoData[[#This Row],[tenure]]&lt;=12,"0-1 Year",
IF(TelcoData[[#This Row],[tenure]]&lt;=24,"1-2 Years",
IF(TelcoData[[#This Row],[tenure]]&lt;=36,"2-3 Years",
IF(TelcoData[[#This Row],[tenure]]&lt;=48,"3-4 Years","4+ Years"))))</f>
        <v>0-1 Year</v>
      </c>
      <c r="X2685">
        <f>VALUE(TelcoData[[#This Row],[MonthlyCharges]])</f>
        <v>7965</v>
      </c>
    </row>
    <row r="2686" spans="1:24" x14ac:dyDescent="0.35">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f>IF(TelcoData[[#This Row],[Churn]]="Yes",1,0)</f>
        <v>0</v>
      </c>
      <c r="W2686" t="str">
        <f>IF(TelcoData[[#This Row],[tenure]]&lt;=12,"0-1 Year",
IF(TelcoData[[#This Row],[tenure]]&lt;=24,"1-2 Years",
IF(TelcoData[[#This Row],[tenure]]&lt;=36,"2-3 Years",
IF(TelcoData[[#This Row],[tenure]]&lt;=48,"3-4 Years","4+ Years"))))</f>
        <v>4+ Years</v>
      </c>
      <c r="X2686">
        <f>VALUE(TelcoData[[#This Row],[MonthlyCharges]])</f>
        <v>1052</v>
      </c>
    </row>
    <row r="2687" spans="1:24" x14ac:dyDescent="0.35">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f>IF(TelcoData[[#This Row],[Churn]]="Yes",1,0)</f>
        <v>0</v>
      </c>
      <c r="W2687" t="str">
        <f>IF(TelcoData[[#This Row],[tenure]]&lt;=12,"0-1 Year",
IF(TelcoData[[#This Row],[tenure]]&lt;=24,"1-2 Years",
IF(TelcoData[[#This Row],[tenure]]&lt;=36,"2-3 Years",
IF(TelcoData[[#This Row],[tenure]]&lt;=48,"3-4 Years","4+ Years"))))</f>
        <v>4+ Years</v>
      </c>
      <c r="X2687">
        <f>VALUE(TelcoData[[#This Row],[MonthlyCharges]])</f>
        <v>10065</v>
      </c>
    </row>
    <row r="2688" spans="1:24" x14ac:dyDescent="0.35">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7985</v>
      </c>
      <c r="T2688">
        <v>147175</v>
      </c>
      <c r="U2688" t="s">
        <v>23</v>
      </c>
      <c r="V2688">
        <f>IF(TelcoData[[#This Row],[Churn]]="Yes",1,0)</f>
        <v>1</v>
      </c>
      <c r="W2688" t="str">
        <f>IF(TelcoData[[#This Row],[tenure]]&lt;=12,"0-1 Year",
IF(TelcoData[[#This Row],[tenure]]&lt;=24,"1-2 Years",
IF(TelcoData[[#This Row],[tenure]]&lt;=36,"2-3 Years",
IF(TelcoData[[#This Row],[tenure]]&lt;=48,"3-4 Years","4+ Years"))))</f>
        <v>1-2 Years</v>
      </c>
      <c r="X2688">
        <f>VALUE(TelcoData[[#This Row],[MonthlyCharges]])</f>
        <v>7985</v>
      </c>
    </row>
    <row r="2689" spans="1:24" x14ac:dyDescent="0.35">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f>IF(TelcoData[[#This Row],[Churn]]="Yes",1,0)</f>
        <v>0</v>
      </c>
      <c r="W2689" t="str">
        <f>IF(TelcoData[[#This Row],[tenure]]&lt;=12,"0-1 Year",
IF(TelcoData[[#This Row],[tenure]]&lt;=24,"1-2 Years",
IF(TelcoData[[#This Row],[tenure]]&lt;=36,"2-3 Years",
IF(TelcoData[[#This Row],[tenure]]&lt;=48,"3-4 Years","4+ Years"))))</f>
        <v>2-3 Years</v>
      </c>
      <c r="X2689">
        <f>VALUE(TelcoData[[#This Row],[MonthlyCharges]])</f>
        <v>91</v>
      </c>
    </row>
    <row r="2690" spans="1:24" x14ac:dyDescent="0.35">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f>IF(TelcoData[[#This Row],[Churn]]="Yes",1,0)</f>
        <v>1</v>
      </c>
      <c r="W2690" t="str">
        <f>IF(TelcoData[[#This Row],[tenure]]&lt;=12,"0-1 Year",
IF(TelcoData[[#This Row],[tenure]]&lt;=24,"1-2 Years",
IF(TelcoData[[#This Row],[tenure]]&lt;=36,"2-3 Years",
IF(TelcoData[[#This Row],[tenure]]&lt;=48,"3-4 Years","4+ Years"))))</f>
        <v>0-1 Year</v>
      </c>
      <c r="X2690">
        <f>VALUE(TelcoData[[#This Row],[MonthlyCharges]])</f>
        <v>7875</v>
      </c>
    </row>
    <row r="2691" spans="1:24" x14ac:dyDescent="0.35">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827705</v>
      </c>
      <c r="U2691" t="s">
        <v>24</v>
      </c>
      <c r="V2691">
        <f>IF(TelcoData[[#This Row],[Churn]]="Yes",1,0)</f>
        <v>0</v>
      </c>
      <c r="W2691" t="str">
        <f>IF(TelcoData[[#This Row],[tenure]]&lt;=12,"0-1 Year",
IF(TelcoData[[#This Row],[tenure]]&lt;=24,"1-2 Years",
IF(TelcoData[[#This Row],[tenure]]&lt;=36,"2-3 Years",
IF(TelcoData[[#This Row],[tenure]]&lt;=48,"3-4 Years","4+ Years"))))</f>
        <v>4+ Years</v>
      </c>
      <c r="X2691">
        <f>VALUE(TelcoData[[#This Row],[MonthlyCharges]])</f>
        <v>11675</v>
      </c>
    </row>
    <row r="2692" spans="1:24" x14ac:dyDescent="0.35">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v>
      </c>
      <c r="U2692" t="s">
        <v>23</v>
      </c>
      <c r="V2692">
        <f>IF(TelcoData[[#This Row],[Churn]]="Yes",1,0)</f>
        <v>1</v>
      </c>
      <c r="W2692" t="str">
        <f>IF(TelcoData[[#This Row],[tenure]]&lt;=12,"0-1 Year",
IF(TelcoData[[#This Row],[tenure]]&lt;=24,"1-2 Years",
IF(TelcoData[[#This Row],[tenure]]&lt;=36,"2-3 Years",
IF(TelcoData[[#This Row],[tenure]]&lt;=48,"3-4 Years","4+ Years"))))</f>
        <v>0-1 Year</v>
      </c>
      <c r="X2692">
        <f>VALUE(TelcoData[[#This Row],[MonthlyCharges]])</f>
        <v>8045</v>
      </c>
    </row>
    <row r="2693" spans="1:24" x14ac:dyDescent="0.35">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f>IF(TelcoData[[#This Row],[Churn]]="Yes",1,0)</f>
        <v>0</v>
      </c>
      <c r="W2693" t="str">
        <f>IF(TelcoData[[#This Row],[tenure]]&lt;=12,"0-1 Year",
IF(TelcoData[[#This Row],[tenure]]&lt;=24,"1-2 Years",
IF(TelcoData[[#This Row],[tenure]]&lt;=36,"2-3 Years",
IF(TelcoData[[#This Row],[tenure]]&lt;=48,"3-4 Years","4+ Years"))))</f>
        <v>0-1 Year</v>
      </c>
      <c r="X2693">
        <f>VALUE(TelcoData[[#This Row],[MonthlyCharges]])</f>
        <v>591</v>
      </c>
    </row>
    <row r="2694" spans="1:24" x14ac:dyDescent="0.35">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f>IF(TelcoData[[#This Row],[Churn]]="Yes",1,0)</f>
        <v>0</v>
      </c>
      <c r="W2694" t="str">
        <f>IF(TelcoData[[#This Row],[tenure]]&lt;=12,"0-1 Year",
IF(TelcoData[[#This Row],[tenure]]&lt;=24,"1-2 Years",
IF(TelcoData[[#This Row],[tenure]]&lt;=36,"2-3 Years",
IF(TelcoData[[#This Row],[tenure]]&lt;=48,"3-4 Years","4+ Years"))))</f>
        <v>1-2 Years</v>
      </c>
      <c r="X2694">
        <f>VALUE(TelcoData[[#This Row],[MonthlyCharges]])</f>
        <v>498</v>
      </c>
    </row>
    <row r="2695" spans="1:24" x14ac:dyDescent="0.35">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f>IF(TelcoData[[#This Row],[Churn]]="Yes",1,0)</f>
        <v>0</v>
      </c>
      <c r="W2695" t="str">
        <f>IF(TelcoData[[#This Row],[tenure]]&lt;=12,"0-1 Year",
IF(TelcoData[[#This Row],[tenure]]&lt;=24,"1-2 Years",
IF(TelcoData[[#This Row],[tenure]]&lt;=36,"2-3 Years",
IF(TelcoData[[#This Row],[tenure]]&lt;=48,"3-4 Years","4+ Years"))))</f>
        <v>4+ Years</v>
      </c>
      <c r="X2695">
        <f>VALUE(TelcoData[[#This Row],[MonthlyCharges]])</f>
        <v>193</v>
      </c>
    </row>
    <row r="2696" spans="1:24" x14ac:dyDescent="0.35">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1965</v>
      </c>
      <c r="T2696">
        <v>16975</v>
      </c>
      <c r="U2696" t="s">
        <v>24</v>
      </c>
      <c r="V2696">
        <f>IF(TelcoData[[#This Row],[Churn]]="Yes",1,0)</f>
        <v>0</v>
      </c>
      <c r="W2696" t="str">
        <f>IF(TelcoData[[#This Row],[tenure]]&lt;=12,"0-1 Year",
IF(TelcoData[[#This Row],[tenure]]&lt;=24,"1-2 Years",
IF(TelcoData[[#This Row],[tenure]]&lt;=36,"2-3 Years",
IF(TelcoData[[#This Row],[tenure]]&lt;=48,"3-4 Years","4+ Years"))))</f>
        <v>0-1 Year</v>
      </c>
      <c r="X2696">
        <f>VALUE(TelcoData[[#This Row],[MonthlyCharges]])</f>
        <v>1965</v>
      </c>
    </row>
    <row r="2697" spans="1:24" x14ac:dyDescent="0.35">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v>
      </c>
      <c r="T2697">
        <v>435445</v>
      </c>
      <c r="U2697" t="s">
        <v>24</v>
      </c>
      <c r="V2697">
        <f>IF(TelcoData[[#This Row],[Churn]]="Yes",1,0)</f>
        <v>0</v>
      </c>
      <c r="W2697" t="str">
        <f>IF(TelcoData[[#This Row],[tenure]]&lt;=12,"0-1 Year",
IF(TelcoData[[#This Row],[tenure]]&lt;=24,"1-2 Years",
IF(TelcoData[[#This Row],[tenure]]&lt;=36,"2-3 Years",
IF(TelcoData[[#This Row],[tenure]]&lt;=48,"3-4 Years","4+ Years"))))</f>
        <v>4+ Years</v>
      </c>
      <c r="X2697">
        <f>VALUE(TelcoData[[#This Row],[MonthlyCharges]])</f>
        <v>814</v>
      </c>
    </row>
    <row r="2698" spans="1:24" x14ac:dyDescent="0.35">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f>IF(TelcoData[[#This Row],[Churn]]="Yes",1,0)</f>
        <v>0</v>
      </c>
      <c r="W2698" t="str">
        <f>IF(TelcoData[[#This Row],[tenure]]&lt;=12,"0-1 Year",
IF(TelcoData[[#This Row],[tenure]]&lt;=24,"1-2 Years",
IF(TelcoData[[#This Row],[tenure]]&lt;=36,"2-3 Years",
IF(TelcoData[[#This Row],[tenure]]&lt;=48,"3-4 Years","4+ Years"))))</f>
        <v>4+ Years</v>
      </c>
      <c r="X2698">
        <f>VALUE(TelcoData[[#This Row],[MonthlyCharges]])</f>
        <v>389</v>
      </c>
    </row>
    <row r="2699" spans="1:24" x14ac:dyDescent="0.35">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f>IF(TelcoData[[#This Row],[Churn]]="Yes",1,0)</f>
        <v>0</v>
      </c>
      <c r="W2699" t="str">
        <f>IF(TelcoData[[#This Row],[tenure]]&lt;=12,"0-1 Year",
IF(TelcoData[[#This Row],[tenure]]&lt;=24,"1-2 Years",
IF(TelcoData[[#This Row],[tenure]]&lt;=36,"2-3 Years",
IF(TelcoData[[#This Row],[tenure]]&lt;=48,"3-4 Years","4+ Years"))))</f>
        <v>4+ Years</v>
      </c>
      <c r="X2699">
        <f>VALUE(TelcoData[[#This Row],[MonthlyCharges]])</f>
        <v>8795</v>
      </c>
    </row>
    <row r="2700" spans="1:24" x14ac:dyDescent="0.35">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v>
      </c>
      <c r="T2700">
        <v>516</v>
      </c>
      <c r="U2700" t="s">
        <v>24</v>
      </c>
      <c r="V2700">
        <f>IF(TelcoData[[#This Row],[Churn]]="Yes",1,0)</f>
        <v>0</v>
      </c>
      <c r="W2700" t="str">
        <f>IF(TelcoData[[#This Row],[tenure]]&lt;=12,"0-1 Year",
IF(TelcoData[[#This Row],[tenure]]&lt;=24,"1-2 Years",
IF(TelcoData[[#This Row],[tenure]]&lt;=36,"2-3 Years",
IF(TelcoData[[#This Row],[tenure]]&lt;=48,"3-4 Years","4+ Years"))))</f>
        <v>0-1 Year</v>
      </c>
      <c r="X2700">
        <f>VALUE(TelcoData[[#This Row],[MonthlyCharges]])</f>
        <v>1985</v>
      </c>
    </row>
    <row r="2701" spans="1:24" x14ac:dyDescent="0.35">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f>IF(TelcoData[[#This Row],[Churn]]="Yes",1,0)</f>
        <v>0</v>
      </c>
      <c r="W2701" t="str">
        <f>IF(TelcoData[[#This Row],[tenure]]&lt;=12,"0-1 Year",
IF(TelcoData[[#This Row],[tenure]]&lt;=24,"1-2 Years",
IF(TelcoData[[#This Row],[tenure]]&lt;=36,"2-3 Years",
IF(TelcoData[[#This Row],[tenure]]&lt;=48,"3-4 Years","4+ Years"))))</f>
        <v>2-3 Years</v>
      </c>
      <c r="X2701">
        <f>VALUE(TelcoData[[#This Row],[MonthlyCharges]])</f>
        <v>9635</v>
      </c>
    </row>
    <row r="2702" spans="1:24" x14ac:dyDescent="0.35">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f>IF(TelcoData[[#This Row],[Churn]]="Yes",1,0)</f>
        <v>0</v>
      </c>
      <c r="W2702" t="str">
        <f>IF(TelcoData[[#This Row],[tenure]]&lt;=12,"0-1 Year",
IF(TelcoData[[#This Row],[tenure]]&lt;=24,"1-2 Years",
IF(TelcoData[[#This Row],[tenure]]&lt;=36,"2-3 Years",
IF(TelcoData[[#This Row],[tenure]]&lt;=48,"3-4 Years","4+ Years"))))</f>
        <v>2-3 Years</v>
      </c>
      <c r="X2702">
        <f>VALUE(TelcoData[[#This Row],[MonthlyCharges]])</f>
        <v>2415</v>
      </c>
    </row>
    <row r="2703" spans="1:24" x14ac:dyDescent="0.35">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v>
      </c>
      <c r="T2703">
        <v>11438</v>
      </c>
      <c r="U2703" t="s">
        <v>24</v>
      </c>
      <c r="V2703">
        <f>IF(TelcoData[[#This Row],[Churn]]="Yes",1,0)</f>
        <v>0</v>
      </c>
      <c r="W2703" t="str">
        <f>IF(TelcoData[[#This Row],[tenure]]&lt;=12,"0-1 Year",
IF(TelcoData[[#This Row],[tenure]]&lt;=24,"1-2 Years",
IF(TelcoData[[#This Row],[tenure]]&lt;=36,"2-3 Years",
IF(TelcoData[[#This Row],[tenure]]&lt;=48,"3-4 Years","4+ Years"))))</f>
        <v>4+ Years</v>
      </c>
      <c r="X2703">
        <f>VALUE(TelcoData[[#This Row],[MonthlyCharges]])</f>
        <v>191</v>
      </c>
    </row>
    <row r="2704" spans="1:24" x14ac:dyDescent="0.35">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f>IF(TelcoData[[#This Row],[Churn]]="Yes",1,0)</f>
        <v>0</v>
      </c>
      <c r="W2704" t="str">
        <f>IF(TelcoData[[#This Row],[tenure]]&lt;=12,"0-1 Year",
IF(TelcoData[[#This Row],[tenure]]&lt;=24,"1-2 Years",
IF(TelcoData[[#This Row],[tenure]]&lt;=36,"2-3 Years",
IF(TelcoData[[#This Row],[tenure]]&lt;=48,"3-4 Years","4+ Years"))))</f>
        <v>0-1 Year</v>
      </c>
      <c r="X2704">
        <f>VALUE(TelcoData[[#This Row],[MonthlyCharges]])</f>
        <v>44</v>
      </c>
    </row>
    <row r="2705" spans="1:24" x14ac:dyDescent="0.35">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f>IF(TelcoData[[#This Row],[Churn]]="Yes",1,0)</f>
        <v>1</v>
      </c>
      <c r="W2705" t="str">
        <f>IF(TelcoData[[#This Row],[tenure]]&lt;=12,"0-1 Year",
IF(TelcoData[[#This Row],[tenure]]&lt;=24,"1-2 Years",
IF(TelcoData[[#This Row],[tenure]]&lt;=36,"2-3 Years",
IF(TelcoData[[#This Row],[tenure]]&lt;=48,"3-4 Years","4+ Years"))))</f>
        <v>0-1 Year</v>
      </c>
      <c r="X2705">
        <f>VALUE(TelcoData[[#This Row],[MonthlyCharges]])</f>
        <v>501</v>
      </c>
    </row>
    <row r="2706" spans="1:24" x14ac:dyDescent="0.35">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f>IF(TelcoData[[#This Row],[Churn]]="Yes",1,0)</f>
        <v>0</v>
      </c>
      <c r="W2706" t="str">
        <f>IF(TelcoData[[#This Row],[tenure]]&lt;=12,"0-1 Year",
IF(TelcoData[[#This Row],[tenure]]&lt;=24,"1-2 Years",
IF(TelcoData[[#This Row],[tenure]]&lt;=36,"2-3 Years",
IF(TelcoData[[#This Row],[tenure]]&lt;=48,"3-4 Years","4+ Years"))))</f>
        <v>4+ Years</v>
      </c>
      <c r="X2706">
        <f>VALUE(TelcoData[[#This Row],[MonthlyCharges]])</f>
        <v>606</v>
      </c>
    </row>
    <row r="2707" spans="1:24" x14ac:dyDescent="0.35">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f>IF(TelcoData[[#This Row],[Churn]]="Yes",1,0)</f>
        <v>0</v>
      </c>
      <c r="W2707" t="str">
        <f>IF(TelcoData[[#This Row],[tenure]]&lt;=12,"0-1 Year",
IF(TelcoData[[#This Row],[tenure]]&lt;=24,"1-2 Years",
IF(TelcoData[[#This Row],[tenure]]&lt;=36,"2-3 Years",
IF(TelcoData[[#This Row],[tenure]]&lt;=48,"3-4 Years","4+ Years"))))</f>
        <v>4+ Years</v>
      </c>
      <c r="X2707">
        <f>VALUE(TelcoData[[#This Row],[MonthlyCharges]])</f>
        <v>2565</v>
      </c>
    </row>
    <row r="2708" spans="1:24" x14ac:dyDescent="0.35">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v>
      </c>
      <c r="T2708">
        <v>1518</v>
      </c>
      <c r="U2708" t="s">
        <v>23</v>
      </c>
      <c r="V2708">
        <f>IF(TelcoData[[#This Row],[Churn]]="Yes",1,0)</f>
        <v>1</v>
      </c>
      <c r="W2708" t="str">
        <f>IF(TelcoData[[#This Row],[tenure]]&lt;=12,"0-1 Year",
IF(TelcoData[[#This Row],[tenure]]&lt;=24,"1-2 Years",
IF(TelcoData[[#This Row],[tenure]]&lt;=36,"2-3 Years",
IF(TelcoData[[#This Row],[tenure]]&lt;=48,"3-4 Years","4+ Years"))))</f>
        <v>0-1 Year</v>
      </c>
      <c r="X2708">
        <f>VALUE(TelcoData[[#This Row],[MonthlyCharges]])</f>
        <v>764</v>
      </c>
    </row>
    <row r="2709" spans="1:24" x14ac:dyDescent="0.35">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29365</v>
      </c>
      <c r="U2709" t="s">
        <v>23</v>
      </c>
      <c r="V2709">
        <f>IF(TelcoData[[#This Row],[Churn]]="Yes",1,0)</f>
        <v>1</v>
      </c>
      <c r="W2709" t="str">
        <f>IF(TelcoData[[#This Row],[tenure]]&lt;=12,"0-1 Year",
IF(TelcoData[[#This Row],[tenure]]&lt;=24,"1-2 Years",
IF(TelcoData[[#This Row],[tenure]]&lt;=36,"2-3 Years",
IF(TelcoData[[#This Row],[tenure]]&lt;=48,"3-4 Years","4+ Years"))))</f>
        <v>0-1 Year</v>
      </c>
      <c r="X2709">
        <f>VALUE(TelcoData[[#This Row],[MonthlyCharges]])</f>
        <v>987</v>
      </c>
    </row>
    <row r="2710" spans="1:24" x14ac:dyDescent="0.35">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13081</v>
      </c>
      <c r="U2710" t="s">
        <v>23</v>
      </c>
      <c r="V2710">
        <f>IF(TelcoData[[#This Row],[Churn]]="Yes",1,0)</f>
        <v>1</v>
      </c>
      <c r="W2710" t="str">
        <f>IF(TelcoData[[#This Row],[tenure]]&lt;=12,"0-1 Year",
IF(TelcoData[[#This Row],[tenure]]&lt;=24,"1-2 Years",
IF(TelcoData[[#This Row],[tenure]]&lt;=36,"2-3 Years",
IF(TelcoData[[#This Row],[tenure]]&lt;=48,"3-4 Years","4+ Years"))))</f>
        <v>1-2 Years</v>
      </c>
      <c r="X2710">
        <f>VALUE(TelcoData[[#This Row],[MonthlyCharges]])</f>
        <v>1008</v>
      </c>
    </row>
    <row r="2711" spans="1:24" x14ac:dyDescent="0.35">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f>IF(TelcoData[[#This Row],[Churn]]="Yes",1,0)</f>
        <v>0</v>
      </c>
      <c r="W2711" t="str">
        <f>IF(TelcoData[[#This Row],[tenure]]&lt;=12,"0-1 Year",
IF(TelcoData[[#This Row],[tenure]]&lt;=24,"1-2 Years",
IF(TelcoData[[#This Row],[tenure]]&lt;=36,"2-3 Years",
IF(TelcoData[[#This Row],[tenure]]&lt;=48,"3-4 Years","4+ Years"))))</f>
        <v>3-4 Years</v>
      </c>
      <c r="X2711">
        <f>VALUE(TelcoData[[#This Row],[MonthlyCharges]])</f>
        <v>5395</v>
      </c>
    </row>
    <row r="2712" spans="1:24" x14ac:dyDescent="0.35">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204</v>
      </c>
      <c r="T2712">
        <v>4828</v>
      </c>
      <c r="U2712" t="s">
        <v>24</v>
      </c>
      <c r="V2712">
        <f>IF(TelcoData[[#This Row],[Churn]]="Yes",1,0)</f>
        <v>0</v>
      </c>
      <c r="W2712" t="str">
        <f>IF(TelcoData[[#This Row],[tenure]]&lt;=12,"0-1 Year",
IF(TelcoData[[#This Row],[tenure]]&lt;=24,"1-2 Years",
IF(TelcoData[[#This Row],[tenure]]&lt;=36,"2-3 Years",
IF(TelcoData[[#This Row],[tenure]]&lt;=48,"3-4 Years","4+ Years"))))</f>
        <v>1-2 Years</v>
      </c>
      <c r="X2712">
        <f>VALUE(TelcoData[[#This Row],[MonthlyCharges]])</f>
        <v>204</v>
      </c>
    </row>
    <row r="2713" spans="1:24" x14ac:dyDescent="0.35">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259895</v>
      </c>
      <c r="U2713" t="s">
        <v>23</v>
      </c>
      <c r="V2713">
        <f>IF(TelcoData[[#This Row],[Churn]]="Yes",1,0)</f>
        <v>1</v>
      </c>
      <c r="W2713" t="str">
        <f>IF(TelcoData[[#This Row],[tenure]]&lt;=12,"0-1 Year",
IF(TelcoData[[#This Row],[tenure]]&lt;=24,"1-2 Years",
IF(TelcoData[[#This Row],[tenure]]&lt;=36,"2-3 Years",
IF(TelcoData[[#This Row],[tenure]]&lt;=48,"3-4 Years","4+ Years"))))</f>
        <v>2-3 Years</v>
      </c>
      <c r="X2713">
        <f>VALUE(TelcoData[[#This Row],[MonthlyCharges]])</f>
        <v>901</v>
      </c>
    </row>
    <row r="2714" spans="1:24" x14ac:dyDescent="0.35">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f>IF(TelcoData[[#This Row],[Churn]]="Yes",1,0)</f>
        <v>0</v>
      </c>
      <c r="W2714" t="str">
        <f>IF(TelcoData[[#This Row],[tenure]]&lt;=12,"0-1 Year",
IF(TelcoData[[#This Row],[tenure]]&lt;=24,"1-2 Years",
IF(TelcoData[[#This Row],[tenure]]&lt;=36,"2-3 Years",
IF(TelcoData[[#This Row],[tenure]]&lt;=48,"3-4 Years","4+ Years"))))</f>
        <v>0-1 Year</v>
      </c>
      <c r="X2714">
        <f>VALUE(TelcoData[[#This Row],[MonthlyCharges]])</f>
        <v>2935</v>
      </c>
    </row>
    <row r="2715" spans="1:24" x14ac:dyDescent="0.35">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f>IF(TelcoData[[#This Row],[Churn]]="Yes",1,0)</f>
        <v>0</v>
      </c>
      <c r="W2715" t="str">
        <f>IF(TelcoData[[#This Row],[tenure]]&lt;=12,"0-1 Year",
IF(TelcoData[[#This Row],[tenure]]&lt;=24,"1-2 Years",
IF(TelcoData[[#This Row],[tenure]]&lt;=36,"2-3 Years",
IF(TelcoData[[#This Row],[tenure]]&lt;=48,"3-4 Years","4+ Years"))))</f>
        <v>0-1 Year</v>
      </c>
      <c r="X2715">
        <f>VALUE(TelcoData[[#This Row],[MonthlyCharges]])</f>
        <v>2045</v>
      </c>
    </row>
    <row r="2716" spans="1:24" x14ac:dyDescent="0.35">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v>
      </c>
      <c r="U2716" t="s">
        <v>24</v>
      </c>
      <c r="V2716">
        <f>IF(TelcoData[[#This Row],[Churn]]="Yes",1,0)</f>
        <v>0</v>
      </c>
      <c r="W2716" t="str">
        <f>IF(TelcoData[[#This Row],[tenure]]&lt;=12,"0-1 Year",
IF(TelcoData[[#This Row],[tenure]]&lt;=24,"1-2 Years",
IF(TelcoData[[#This Row],[tenure]]&lt;=36,"2-3 Years",
IF(TelcoData[[#This Row],[tenure]]&lt;=48,"3-4 Years","4+ Years"))))</f>
        <v>4+ Years</v>
      </c>
      <c r="X2716">
        <f>VALUE(TelcoData[[#This Row],[MonthlyCharges]])</f>
        <v>951</v>
      </c>
    </row>
    <row r="2717" spans="1:24" x14ac:dyDescent="0.35">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f>IF(TelcoData[[#This Row],[Churn]]="Yes",1,0)</f>
        <v>0</v>
      </c>
      <c r="W2717" t="str">
        <f>IF(TelcoData[[#This Row],[tenure]]&lt;=12,"0-1 Year",
IF(TelcoData[[#This Row],[tenure]]&lt;=24,"1-2 Years",
IF(TelcoData[[#This Row],[tenure]]&lt;=36,"2-3 Years",
IF(TelcoData[[#This Row],[tenure]]&lt;=48,"3-4 Years","4+ Years"))))</f>
        <v>3-4 Years</v>
      </c>
      <c r="X2717">
        <f>VALUE(TelcoData[[#This Row],[MonthlyCharges]])</f>
        <v>2525</v>
      </c>
    </row>
    <row r="2718" spans="1:24" x14ac:dyDescent="0.35">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f>IF(TelcoData[[#This Row],[Churn]]="Yes",1,0)</f>
        <v>0</v>
      </c>
      <c r="W2718" t="str">
        <f>IF(TelcoData[[#This Row],[tenure]]&lt;=12,"0-1 Year",
IF(TelcoData[[#This Row],[tenure]]&lt;=24,"1-2 Years",
IF(TelcoData[[#This Row],[tenure]]&lt;=36,"2-3 Years",
IF(TelcoData[[#This Row],[tenure]]&lt;=48,"3-4 Years","4+ Years"))))</f>
        <v>1-2 Years</v>
      </c>
      <c r="X2718">
        <f>VALUE(TelcoData[[#This Row],[MonthlyCharges]])</f>
        <v>449</v>
      </c>
    </row>
    <row r="2719" spans="1:24" x14ac:dyDescent="0.35">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f>IF(TelcoData[[#This Row],[Churn]]="Yes",1,0)</f>
        <v>0</v>
      </c>
      <c r="W2719" t="str">
        <f>IF(TelcoData[[#This Row],[tenure]]&lt;=12,"0-1 Year",
IF(TelcoData[[#This Row],[tenure]]&lt;=24,"1-2 Years",
IF(TelcoData[[#This Row],[tenure]]&lt;=36,"2-3 Years",
IF(TelcoData[[#This Row],[tenure]]&lt;=48,"3-4 Years","4+ Years"))))</f>
        <v>4+ Years</v>
      </c>
      <c r="X2719">
        <f>VALUE(TelcoData[[#This Row],[MonthlyCharges]])</f>
        <v>9265</v>
      </c>
    </row>
    <row r="2720" spans="1:24" x14ac:dyDescent="0.35">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v>
      </c>
      <c r="U2720" t="s">
        <v>24</v>
      </c>
      <c r="V2720">
        <f>IF(TelcoData[[#This Row],[Churn]]="Yes",1,0)</f>
        <v>0</v>
      </c>
      <c r="W2720" t="str">
        <f>IF(TelcoData[[#This Row],[tenure]]&lt;=12,"0-1 Year",
IF(TelcoData[[#This Row],[tenure]]&lt;=24,"1-2 Years",
IF(TelcoData[[#This Row],[tenure]]&lt;=36,"2-3 Years",
IF(TelcoData[[#This Row],[tenure]]&lt;=48,"3-4 Years","4+ Years"))))</f>
        <v>4+ Years</v>
      </c>
      <c r="X2720">
        <f>VALUE(TelcoData[[#This Row],[MonthlyCharges]])</f>
        <v>437</v>
      </c>
    </row>
    <row r="2721" spans="1:24" x14ac:dyDescent="0.35">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726</v>
      </c>
      <c r="T2721">
        <v>408435</v>
      </c>
      <c r="U2721" t="s">
        <v>24</v>
      </c>
      <c r="V2721">
        <f>IF(TelcoData[[#This Row],[Churn]]="Yes",1,0)</f>
        <v>0</v>
      </c>
      <c r="W2721" t="str">
        <f>IF(TelcoData[[#This Row],[tenure]]&lt;=12,"0-1 Year",
IF(TelcoData[[#This Row],[tenure]]&lt;=24,"1-2 Years",
IF(TelcoData[[#This Row],[tenure]]&lt;=36,"2-3 Years",
IF(TelcoData[[#This Row],[tenure]]&lt;=48,"3-4 Years","4+ Years"))))</f>
        <v>4+ Years</v>
      </c>
      <c r="X2721">
        <f>VALUE(TelcoData[[#This Row],[MonthlyCharges]])</f>
        <v>726</v>
      </c>
    </row>
    <row r="2722" spans="1:24" x14ac:dyDescent="0.35">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f>IF(TelcoData[[#This Row],[Churn]]="Yes",1,0)</f>
        <v>1</v>
      </c>
      <c r="W2722" t="str">
        <f>IF(TelcoData[[#This Row],[tenure]]&lt;=12,"0-1 Year",
IF(TelcoData[[#This Row],[tenure]]&lt;=24,"1-2 Years",
IF(TelcoData[[#This Row],[tenure]]&lt;=36,"2-3 Years",
IF(TelcoData[[#This Row],[tenure]]&lt;=48,"3-4 Years","4+ Years"))))</f>
        <v>1-2 Years</v>
      </c>
      <c r="X2722">
        <f>VALUE(TelcoData[[#This Row],[MonthlyCharges]])</f>
        <v>5155</v>
      </c>
    </row>
    <row r="2723" spans="1:24" x14ac:dyDescent="0.35">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f>IF(TelcoData[[#This Row],[Churn]]="Yes",1,0)</f>
        <v>1</v>
      </c>
      <c r="W2723" t="str">
        <f>IF(TelcoData[[#This Row],[tenure]]&lt;=12,"0-1 Year",
IF(TelcoData[[#This Row],[tenure]]&lt;=24,"1-2 Years",
IF(TelcoData[[#This Row],[tenure]]&lt;=36,"2-3 Years",
IF(TelcoData[[#This Row],[tenure]]&lt;=48,"3-4 Years","4+ Years"))))</f>
        <v>0-1 Year</v>
      </c>
      <c r="X2723">
        <f>VALUE(TelcoData[[#This Row],[MonthlyCharges]])</f>
        <v>7925</v>
      </c>
    </row>
    <row r="2724" spans="1:24" x14ac:dyDescent="0.35">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v>
      </c>
      <c r="U2724" t="s">
        <v>24</v>
      </c>
      <c r="V2724">
        <f>IF(TelcoData[[#This Row],[Churn]]="Yes",1,0)</f>
        <v>0</v>
      </c>
      <c r="W2724" t="str">
        <f>IF(TelcoData[[#This Row],[tenure]]&lt;=12,"0-1 Year",
IF(TelcoData[[#This Row],[tenure]]&lt;=24,"1-2 Years",
IF(TelcoData[[#This Row],[tenure]]&lt;=36,"2-3 Years",
IF(TelcoData[[#This Row],[tenure]]&lt;=48,"3-4 Years","4+ Years"))))</f>
        <v>2-3 Years</v>
      </c>
      <c r="X2724">
        <f>VALUE(TelcoData[[#This Row],[MonthlyCharges]])</f>
        <v>1895</v>
      </c>
    </row>
    <row r="2725" spans="1:24" x14ac:dyDescent="0.35">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f>IF(TelcoData[[#This Row],[Churn]]="Yes",1,0)</f>
        <v>0</v>
      </c>
      <c r="W2725" t="str">
        <f>IF(TelcoData[[#This Row],[tenure]]&lt;=12,"0-1 Year",
IF(TelcoData[[#This Row],[tenure]]&lt;=24,"1-2 Years",
IF(TelcoData[[#This Row],[tenure]]&lt;=36,"2-3 Years",
IF(TelcoData[[#This Row],[tenure]]&lt;=48,"3-4 Years","4+ Years"))))</f>
        <v>1-2 Years</v>
      </c>
      <c r="X2725">
        <f>VALUE(TelcoData[[#This Row],[MonthlyCharges]])</f>
        <v>205</v>
      </c>
    </row>
    <row r="2726" spans="1:24" x14ac:dyDescent="0.35">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f>IF(TelcoData[[#This Row],[Churn]]="Yes",1,0)</f>
        <v>0</v>
      </c>
      <c r="W2726" t="str">
        <f>IF(TelcoData[[#This Row],[tenure]]&lt;=12,"0-1 Year",
IF(TelcoData[[#This Row],[tenure]]&lt;=24,"1-2 Years",
IF(TelcoData[[#This Row],[tenure]]&lt;=36,"2-3 Years",
IF(TelcoData[[#This Row],[tenure]]&lt;=48,"3-4 Years","4+ Years"))))</f>
        <v>4+ Years</v>
      </c>
      <c r="X2726">
        <f>VALUE(TelcoData[[#This Row],[MonthlyCharges]])</f>
        <v>1995</v>
      </c>
    </row>
    <row r="2727" spans="1:24" x14ac:dyDescent="0.35">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f>IF(TelcoData[[#This Row],[Churn]]="Yes",1,0)</f>
        <v>0</v>
      </c>
      <c r="W2727" t="str">
        <f>IF(TelcoData[[#This Row],[tenure]]&lt;=12,"0-1 Year",
IF(TelcoData[[#This Row],[tenure]]&lt;=24,"1-2 Years",
IF(TelcoData[[#This Row],[tenure]]&lt;=36,"2-3 Years",
IF(TelcoData[[#This Row],[tenure]]&lt;=48,"3-4 Years","4+ Years"))))</f>
        <v>0-1 Year</v>
      </c>
      <c r="X2727">
        <f>VALUE(TelcoData[[#This Row],[MonthlyCharges]])</f>
        <v>245</v>
      </c>
    </row>
    <row r="2728" spans="1:24" x14ac:dyDescent="0.35">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f>IF(TelcoData[[#This Row],[Churn]]="Yes",1,0)</f>
        <v>0</v>
      </c>
      <c r="W2728" t="str">
        <f>IF(TelcoData[[#This Row],[tenure]]&lt;=12,"0-1 Year",
IF(TelcoData[[#This Row],[tenure]]&lt;=24,"1-2 Years",
IF(TelcoData[[#This Row],[tenure]]&lt;=36,"2-3 Years",
IF(TelcoData[[#This Row],[tenure]]&lt;=48,"3-4 Years","4+ Years"))))</f>
        <v>2-3 Years</v>
      </c>
      <c r="X2728">
        <f>VALUE(TelcoData[[#This Row],[MonthlyCharges]])</f>
        <v>206</v>
      </c>
    </row>
    <row r="2729" spans="1:24" x14ac:dyDescent="0.35">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f>IF(TelcoData[[#This Row],[Churn]]="Yes",1,0)</f>
        <v>1</v>
      </c>
      <c r="W2729" t="str">
        <f>IF(TelcoData[[#This Row],[tenure]]&lt;=12,"0-1 Year",
IF(TelcoData[[#This Row],[tenure]]&lt;=24,"1-2 Years",
IF(TelcoData[[#This Row],[tenure]]&lt;=36,"2-3 Years",
IF(TelcoData[[#This Row],[tenure]]&lt;=48,"3-4 Years","4+ Years"))))</f>
        <v>0-1 Year</v>
      </c>
      <c r="X2729">
        <f>VALUE(TelcoData[[#This Row],[MonthlyCharges]])</f>
        <v>9485</v>
      </c>
    </row>
    <row r="2730" spans="1:24" x14ac:dyDescent="0.35">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f>IF(TelcoData[[#This Row],[Churn]]="Yes",1,0)</f>
        <v>0</v>
      </c>
      <c r="W2730" t="str">
        <f>IF(TelcoData[[#This Row],[tenure]]&lt;=12,"0-1 Year",
IF(TelcoData[[#This Row],[tenure]]&lt;=24,"1-2 Years",
IF(TelcoData[[#This Row],[tenure]]&lt;=36,"2-3 Years",
IF(TelcoData[[#This Row],[tenure]]&lt;=48,"3-4 Years","4+ Years"))))</f>
        <v>2-3 Years</v>
      </c>
      <c r="X2730">
        <f>VALUE(TelcoData[[#This Row],[MonthlyCharges]])</f>
        <v>6105</v>
      </c>
    </row>
    <row r="2731" spans="1:24" x14ac:dyDescent="0.35">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f>IF(TelcoData[[#This Row],[Churn]]="Yes",1,0)</f>
        <v>1</v>
      </c>
      <c r="W2731" t="str">
        <f>IF(TelcoData[[#This Row],[tenure]]&lt;=12,"0-1 Year",
IF(TelcoData[[#This Row],[tenure]]&lt;=24,"1-2 Years",
IF(TelcoData[[#This Row],[tenure]]&lt;=36,"2-3 Years",
IF(TelcoData[[#This Row],[tenure]]&lt;=48,"3-4 Years","4+ Years"))))</f>
        <v>0-1 Year</v>
      </c>
      <c r="X2731">
        <f>VALUE(TelcoData[[#This Row],[MonthlyCharges]])</f>
        <v>857</v>
      </c>
    </row>
    <row r="2732" spans="1:24" x14ac:dyDescent="0.35">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v>
      </c>
      <c r="U2732" t="s">
        <v>24</v>
      </c>
      <c r="V2732">
        <f>IF(TelcoData[[#This Row],[Churn]]="Yes",1,0)</f>
        <v>0</v>
      </c>
      <c r="W2732" t="str">
        <f>IF(TelcoData[[#This Row],[tenure]]&lt;=12,"0-1 Year",
IF(TelcoData[[#This Row],[tenure]]&lt;=24,"1-2 Years",
IF(TelcoData[[#This Row],[tenure]]&lt;=36,"2-3 Years",
IF(TelcoData[[#This Row],[tenure]]&lt;=48,"3-4 Years","4+ Years"))))</f>
        <v>4+ Years</v>
      </c>
      <c r="X2732">
        <f>VALUE(TelcoData[[#This Row],[MonthlyCharges]])</f>
        <v>10665</v>
      </c>
    </row>
    <row r="2733" spans="1:24" x14ac:dyDescent="0.35">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f>IF(TelcoData[[#This Row],[Churn]]="Yes",1,0)</f>
        <v>0</v>
      </c>
      <c r="W2733" t="str">
        <f>IF(TelcoData[[#This Row],[tenure]]&lt;=12,"0-1 Year",
IF(TelcoData[[#This Row],[tenure]]&lt;=24,"1-2 Years",
IF(TelcoData[[#This Row],[tenure]]&lt;=36,"2-3 Years",
IF(TelcoData[[#This Row],[tenure]]&lt;=48,"3-4 Years","4+ Years"))))</f>
        <v>4+ Years</v>
      </c>
      <c r="X2733">
        <f>VALUE(TelcoData[[#This Row],[MonthlyCharges]])</f>
        <v>10825</v>
      </c>
    </row>
    <row r="2734" spans="1:24" x14ac:dyDescent="0.35">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204</v>
      </c>
      <c r="T2734">
        <v>945</v>
      </c>
      <c r="U2734" t="s">
        <v>24</v>
      </c>
      <c r="V2734">
        <f>IF(TelcoData[[#This Row],[Churn]]="Yes",1,0)</f>
        <v>0</v>
      </c>
      <c r="W2734" t="str">
        <f>IF(TelcoData[[#This Row],[tenure]]&lt;=12,"0-1 Year",
IF(TelcoData[[#This Row],[tenure]]&lt;=24,"1-2 Years",
IF(TelcoData[[#This Row],[tenure]]&lt;=36,"2-3 Years",
IF(TelcoData[[#This Row],[tenure]]&lt;=48,"3-4 Years","4+ Years"))))</f>
        <v>0-1 Year</v>
      </c>
      <c r="X2734">
        <f>VALUE(TelcoData[[#This Row],[MonthlyCharges]])</f>
        <v>204</v>
      </c>
    </row>
    <row r="2735" spans="1:24" x14ac:dyDescent="0.35">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f>IF(TelcoData[[#This Row],[Churn]]="Yes",1,0)</f>
        <v>0</v>
      </c>
      <c r="W2735" t="str">
        <f>IF(TelcoData[[#This Row],[tenure]]&lt;=12,"0-1 Year",
IF(TelcoData[[#This Row],[tenure]]&lt;=24,"1-2 Years",
IF(TelcoData[[#This Row],[tenure]]&lt;=36,"2-3 Years",
IF(TelcoData[[#This Row],[tenure]]&lt;=48,"3-4 Years","4+ Years"))))</f>
        <v>0-1 Year</v>
      </c>
      <c r="X2735">
        <f>VALUE(TelcoData[[#This Row],[MonthlyCharges]])</f>
        <v>553</v>
      </c>
    </row>
    <row r="2736" spans="1:24" x14ac:dyDescent="0.35">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f>IF(TelcoData[[#This Row],[Churn]]="Yes",1,0)</f>
        <v>0</v>
      </c>
      <c r="W2736" t="str">
        <f>IF(TelcoData[[#This Row],[tenure]]&lt;=12,"0-1 Year",
IF(TelcoData[[#This Row],[tenure]]&lt;=24,"1-2 Years",
IF(TelcoData[[#This Row],[tenure]]&lt;=36,"2-3 Years",
IF(TelcoData[[#This Row],[tenure]]&lt;=48,"3-4 Years","4+ Years"))))</f>
        <v>0-1 Year</v>
      </c>
      <c r="X2736">
        <f>VALUE(TelcoData[[#This Row],[MonthlyCharges]])</f>
        <v>2025</v>
      </c>
    </row>
    <row r="2737" spans="1:24" x14ac:dyDescent="0.35">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f>IF(TelcoData[[#This Row],[Churn]]="Yes",1,0)</f>
        <v>0</v>
      </c>
      <c r="W2737" t="str">
        <f>IF(TelcoData[[#This Row],[tenure]]&lt;=12,"0-1 Year",
IF(TelcoData[[#This Row],[tenure]]&lt;=24,"1-2 Years",
IF(TelcoData[[#This Row],[tenure]]&lt;=36,"2-3 Years",
IF(TelcoData[[#This Row],[tenure]]&lt;=48,"3-4 Years","4+ Years"))))</f>
        <v>4+ Years</v>
      </c>
      <c r="X2737">
        <f>VALUE(TelcoData[[#This Row],[MonthlyCharges]])</f>
        <v>7295</v>
      </c>
    </row>
    <row r="2738" spans="1:24" x14ac:dyDescent="0.35">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f>IF(TelcoData[[#This Row],[Churn]]="Yes",1,0)</f>
        <v>0</v>
      </c>
      <c r="W2738" t="str">
        <f>IF(TelcoData[[#This Row],[tenure]]&lt;=12,"0-1 Year",
IF(TelcoData[[#This Row],[tenure]]&lt;=24,"1-2 Years",
IF(TelcoData[[#This Row],[tenure]]&lt;=36,"2-3 Years",
IF(TelcoData[[#This Row],[tenure]]&lt;=48,"3-4 Years","4+ Years"))))</f>
        <v>4+ Years</v>
      </c>
      <c r="X2738">
        <f>VALUE(TelcoData[[#This Row],[MonthlyCharges]])</f>
        <v>8945</v>
      </c>
    </row>
    <row r="2739" spans="1:24" x14ac:dyDescent="0.35">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f>IF(TelcoData[[#This Row],[Churn]]="Yes",1,0)</f>
        <v>0</v>
      </c>
      <c r="W2739" t="str">
        <f>IF(TelcoData[[#This Row],[tenure]]&lt;=12,"0-1 Year",
IF(TelcoData[[#This Row],[tenure]]&lt;=24,"1-2 Years",
IF(TelcoData[[#This Row],[tenure]]&lt;=36,"2-3 Years",
IF(TelcoData[[#This Row],[tenure]]&lt;=48,"3-4 Years","4+ Years"))))</f>
        <v>4+ Years</v>
      </c>
      <c r="X2739">
        <f>VALUE(TelcoData[[#This Row],[MonthlyCharges]])</f>
        <v>10465</v>
      </c>
    </row>
    <row r="2740" spans="1:24" x14ac:dyDescent="0.35">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f>IF(TelcoData[[#This Row],[Churn]]="Yes",1,0)</f>
        <v>0</v>
      </c>
      <c r="W2740" t="str">
        <f>IF(TelcoData[[#This Row],[tenure]]&lt;=12,"0-1 Year",
IF(TelcoData[[#This Row],[tenure]]&lt;=24,"1-2 Years",
IF(TelcoData[[#This Row],[tenure]]&lt;=36,"2-3 Years",
IF(TelcoData[[#This Row],[tenure]]&lt;=48,"3-4 Years","4+ Years"))))</f>
        <v>3-4 Years</v>
      </c>
      <c r="X2740">
        <f>VALUE(TelcoData[[#This Row],[MonthlyCharges]])</f>
        <v>752</v>
      </c>
    </row>
    <row r="2741" spans="1:24" x14ac:dyDescent="0.35">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f>IF(TelcoData[[#This Row],[Churn]]="Yes",1,0)</f>
        <v>0</v>
      </c>
      <c r="W2741" t="str">
        <f>IF(TelcoData[[#This Row],[tenure]]&lt;=12,"0-1 Year",
IF(TelcoData[[#This Row],[tenure]]&lt;=24,"1-2 Years",
IF(TelcoData[[#This Row],[tenure]]&lt;=36,"2-3 Years",
IF(TelcoData[[#This Row],[tenure]]&lt;=48,"3-4 Years","4+ Years"))))</f>
        <v>4+ Years</v>
      </c>
      <c r="X2741">
        <f>VALUE(TelcoData[[#This Row],[MonthlyCharges]])</f>
        <v>10115</v>
      </c>
    </row>
    <row r="2742" spans="1:24" x14ac:dyDescent="0.35">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f>IF(TelcoData[[#This Row],[Churn]]="Yes",1,0)</f>
        <v>1</v>
      </c>
      <c r="W2742" t="str">
        <f>IF(TelcoData[[#This Row],[tenure]]&lt;=12,"0-1 Year",
IF(TelcoData[[#This Row],[tenure]]&lt;=24,"1-2 Years",
IF(TelcoData[[#This Row],[tenure]]&lt;=36,"2-3 Years",
IF(TelcoData[[#This Row],[tenure]]&lt;=48,"3-4 Years","4+ Years"))))</f>
        <v>0-1 Year</v>
      </c>
      <c r="X2742">
        <f>VALUE(TelcoData[[#This Row],[MonthlyCharges]])</f>
        <v>444</v>
      </c>
    </row>
    <row r="2743" spans="1:24" x14ac:dyDescent="0.35">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f>IF(TelcoData[[#This Row],[Churn]]="Yes",1,0)</f>
        <v>1</v>
      </c>
      <c r="W2743" t="str">
        <f>IF(TelcoData[[#This Row],[tenure]]&lt;=12,"0-1 Year",
IF(TelcoData[[#This Row],[tenure]]&lt;=24,"1-2 Years",
IF(TelcoData[[#This Row],[tenure]]&lt;=36,"2-3 Years",
IF(TelcoData[[#This Row],[tenure]]&lt;=48,"3-4 Years","4+ Years"))))</f>
        <v>0-1 Year</v>
      </c>
      <c r="X2743">
        <f>VALUE(TelcoData[[#This Row],[MonthlyCharges]])</f>
        <v>895</v>
      </c>
    </row>
    <row r="2744" spans="1:24" x14ac:dyDescent="0.35">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f>IF(TelcoData[[#This Row],[Churn]]="Yes",1,0)</f>
        <v>0</v>
      </c>
      <c r="W2744" t="str">
        <f>IF(TelcoData[[#This Row],[tenure]]&lt;=12,"0-1 Year",
IF(TelcoData[[#This Row],[tenure]]&lt;=24,"1-2 Years",
IF(TelcoData[[#This Row],[tenure]]&lt;=36,"2-3 Years",
IF(TelcoData[[#This Row],[tenure]]&lt;=48,"3-4 Years","4+ Years"))))</f>
        <v>4+ Years</v>
      </c>
      <c r="X2744">
        <f>VALUE(TelcoData[[#This Row],[MonthlyCharges]])</f>
        <v>6875</v>
      </c>
    </row>
    <row r="2745" spans="1:24" x14ac:dyDescent="0.35">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f>IF(TelcoData[[#This Row],[Churn]]="Yes",1,0)</f>
        <v>0</v>
      </c>
      <c r="W2745" t="str">
        <f>IF(TelcoData[[#This Row],[tenure]]&lt;=12,"0-1 Year",
IF(TelcoData[[#This Row],[tenure]]&lt;=24,"1-2 Years",
IF(TelcoData[[#This Row],[tenure]]&lt;=36,"2-3 Years",
IF(TelcoData[[#This Row],[tenure]]&lt;=48,"3-4 Years","4+ Years"))))</f>
        <v>4+ Years</v>
      </c>
      <c r="X2745">
        <f>VALUE(TelcoData[[#This Row],[MonthlyCharges]])</f>
        <v>11105</v>
      </c>
    </row>
    <row r="2746" spans="1:24" x14ac:dyDescent="0.35">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f>IF(TelcoData[[#This Row],[Churn]]="Yes",1,0)</f>
        <v>0</v>
      </c>
      <c r="W2746" t="str">
        <f>IF(TelcoData[[#This Row],[tenure]]&lt;=12,"0-1 Year",
IF(TelcoData[[#This Row],[tenure]]&lt;=24,"1-2 Years",
IF(TelcoData[[#This Row],[tenure]]&lt;=36,"2-3 Years",
IF(TelcoData[[#This Row],[tenure]]&lt;=48,"3-4 Years","4+ Years"))))</f>
        <v>3-4 Years</v>
      </c>
      <c r="X2746">
        <f>VALUE(TelcoData[[#This Row],[MonthlyCharges]])</f>
        <v>99</v>
      </c>
    </row>
    <row r="2747" spans="1:24" x14ac:dyDescent="0.35">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f>IF(TelcoData[[#This Row],[Churn]]="Yes",1,0)</f>
        <v>1</v>
      </c>
      <c r="W2747" t="str">
        <f>IF(TelcoData[[#This Row],[tenure]]&lt;=12,"0-1 Year",
IF(TelcoData[[#This Row],[tenure]]&lt;=24,"1-2 Years",
IF(TelcoData[[#This Row],[tenure]]&lt;=36,"2-3 Years",
IF(TelcoData[[#This Row],[tenure]]&lt;=48,"3-4 Years","4+ Years"))))</f>
        <v>0-1 Year</v>
      </c>
      <c r="X2747">
        <f>VALUE(TelcoData[[#This Row],[MonthlyCharges]])</f>
        <v>8605</v>
      </c>
    </row>
    <row r="2748" spans="1:24" x14ac:dyDescent="0.35">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f>IF(TelcoData[[#This Row],[Churn]]="Yes",1,0)</f>
        <v>0</v>
      </c>
      <c r="W2748" t="str">
        <f>IF(TelcoData[[#This Row],[tenure]]&lt;=12,"0-1 Year",
IF(TelcoData[[#This Row],[tenure]]&lt;=24,"1-2 Years",
IF(TelcoData[[#This Row],[tenure]]&lt;=36,"2-3 Years",
IF(TelcoData[[#This Row],[tenure]]&lt;=48,"3-4 Years","4+ Years"))))</f>
        <v>2-3 Years</v>
      </c>
      <c r="X2748">
        <f>VALUE(TelcoData[[#This Row],[MonthlyCharges]])</f>
        <v>21</v>
      </c>
    </row>
    <row r="2749" spans="1:24" x14ac:dyDescent="0.35">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194</v>
      </c>
      <c r="T2749">
        <v>16865</v>
      </c>
      <c r="U2749" t="s">
        <v>24</v>
      </c>
      <c r="V2749">
        <f>IF(TelcoData[[#This Row],[Churn]]="Yes",1,0)</f>
        <v>0</v>
      </c>
      <c r="W2749" t="str">
        <f>IF(TelcoData[[#This Row],[tenure]]&lt;=12,"0-1 Year",
IF(TelcoData[[#This Row],[tenure]]&lt;=24,"1-2 Years",
IF(TelcoData[[#This Row],[tenure]]&lt;=36,"2-3 Years",
IF(TelcoData[[#This Row],[tenure]]&lt;=48,"3-4 Years","4+ Years"))))</f>
        <v>0-1 Year</v>
      </c>
      <c r="X2749">
        <f>VALUE(TelcoData[[#This Row],[MonthlyCharges]])</f>
        <v>194</v>
      </c>
    </row>
    <row r="2750" spans="1:24" x14ac:dyDescent="0.35">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f>IF(TelcoData[[#This Row],[Churn]]="Yes",1,0)</f>
        <v>1</v>
      </c>
      <c r="W2750" t="str">
        <f>IF(TelcoData[[#This Row],[tenure]]&lt;=12,"0-1 Year",
IF(TelcoData[[#This Row],[tenure]]&lt;=24,"1-2 Years",
IF(TelcoData[[#This Row],[tenure]]&lt;=36,"2-3 Years",
IF(TelcoData[[#This Row],[tenure]]&lt;=48,"3-4 Years","4+ Years"))))</f>
        <v>0-1 Year</v>
      </c>
      <c r="X2750">
        <f>VALUE(TelcoData[[#This Row],[MonthlyCharges]])</f>
        <v>4455</v>
      </c>
    </row>
    <row r="2751" spans="1:24" x14ac:dyDescent="0.35">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f>IF(TelcoData[[#This Row],[Churn]]="Yes",1,0)</f>
        <v>0</v>
      </c>
      <c r="W2751" t="str">
        <f>IF(TelcoData[[#This Row],[tenure]]&lt;=12,"0-1 Year",
IF(TelcoData[[#This Row],[tenure]]&lt;=24,"1-2 Years",
IF(TelcoData[[#This Row],[tenure]]&lt;=36,"2-3 Years",
IF(TelcoData[[#This Row],[tenure]]&lt;=48,"3-4 Years","4+ Years"))))</f>
        <v>2-3 Years</v>
      </c>
      <c r="X2751">
        <f>VALUE(TelcoData[[#This Row],[MonthlyCharges]])</f>
        <v>772</v>
      </c>
    </row>
    <row r="2752" spans="1:24" x14ac:dyDescent="0.35">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f>IF(TelcoData[[#This Row],[Churn]]="Yes",1,0)</f>
        <v>0</v>
      </c>
      <c r="W2752" t="str">
        <f>IF(TelcoData[[#This Row],[tenure]]&lt;=12,"0-1 Year",
IF(TelcoData[[#This Row],[tenure]]&lt;=24,"1-2 Years",
IF(TelcoData[[#This Row],[tenure]]&lt;=36,"2-3 Years",
IF(TelcoData[[#This Row],[tenure]]&lt;=48,"3-4 Years","4+ Years"))))</f>
        <v>0-1 Year</v>
      </c>
      <c r="X2752">
        <f>VALUE(TelcoData[[#This Row],[MonthlyCharges]])</f>
        <v>1945</v>
      </c>
    </row>
    <row r="2753" spans="1:24" x14ac:dyDescent="0.35">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f>IF(TelcoData[[#This Row],[Churn]]="Yes",1,0)</f>
        <v>0</v>
      </c>
      <c r="W2753" t="str">
        <f>IF(TelcoData[[#This Row],[tenure]]&lt;=12,"0-1 Year",
IF(TelcoData[[#This Row],[tenure]]&lt;=24,"1-2 Years",
IF(TelcoData[[#This Row],[tenure]]&lt;=36,"2-3 Years",
IF(TelcoData[[#This Row],[tenure]]&lt;=48,"3-4 Years","4+ Years"))))</f>
        <v>1-2 Years</v>
      </c>
      <c r="X2753">
        <f>VALUE(TelcoData[[#This Row],[MonthlyCharges]])</f>
        <v>2485</v>
      </c>
    </row>
    <row r="2754" spans="1:24" x14ac:dyDescent="0.35">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f>IF(TelcoData[[#This Row],[Churn]]="Yes",1,0)</f>
        <v>1</v>
      </c>
      <c r="W2754" t="str">
        <f>IF(TelcoData[[#This Row],[tenure]]&lt;=12,"0-1 Year",
IF(TelcoData[[#This Row],[tenure]]&lt;=24,"1-2 Years",
IF(TelcoData[[#This Row],[tenure]]&lt;=36,"2-3 Years",
IF(TelcoData[[#This Row],[tenure]]&lt;=48,"3-4 Years","4+ Years"))))</f>
        <v>2-3 Years</v>
      </c>
      <c r="X2754">
        <f>VALUE(TelcoData[[#This Row],[MonthlyCharges]])</f>
        <v>354</v>
      </c>
    </row>
    <row r="2755" spans="1:24" x14ac:dyDescent="0.35">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f>IF(TelcoData[[#This Row],[Churn]]="Yes",1,0)</f>
        <v>1</v>
      </c>
      <c r="W2755" t="str">
        <f>IF(TelcoData[[#This Row],[tenure]]&lt;=12,"0-1 Year",
IF(TelcoData[[#This Row],[tenure]]&lt;=24,"1-2 Years",
IF(TelcoData[[#This Row],[tenure]]&lt;=36,"2-3 Years",
IF(TelcoData[[#This Row],[tenure]]&lt;=48,"3-4 Years","4+ Years"))))</f>
        <v>0-1 Year</v>
      </c>
      <c r="X2755">
        <f>VALUE(TelcoData[[#This Row],[MonthlyCharges]])</f>
        <v>9565</v>
      </c>
    </row>
    <row r="2756" spans="1:24" x14ac:dyDescent="0.35">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f>IF(TelcoData[[#This Row],[Churn]]="Yes",1,0)</f>
        <v>0</v>
      </c>
      <c r="W2756" t="str">
        <f>IF(TelcoData[[#This Row],[tenure]]&lt;=12,"0-1 Year",
IF(TelcoData[[#This Row],[tenure]]&lt;=24,"1-2 Years",
IF(TelcoData[[#This Row],[tenure]]&lt;=36,"2-3 Years",
IF(TelcoData[[#This Row],[tenure]]&lt;=48,"3-4 Years","4+ Years"))))</f>
        <v>0-1 Year</v>
      </c>
      <c r="X2756">
        <f>VALUE(TelcoData[[#This Row],[MonthlyCharges]])</f>
        <v>4135</v>
      </c>
    </row>
    <row r="2757" spans="1:24" x14ac:dyDescent="0.35">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v>
      </c>
      <c r="T2757">
        <v>8512</v>
      </c>
      <c r="U2757" t="s">
        <v>24</v>
      </c>
      <c r="V2757">
        <f>IF(TelcoData[[#This Row],[Churn]]="Yes",1,0)</f>
        <v>0</v>
      </c>
      <c r="W2757" t="str">
        <f>IF(TelcoData[[#This Row],[tenure]]&lt;=12,"0-1 Year",
IF(TelcoData[[#This Row],[tenure]]&lt;=24,"1-2 Years",
IF(TelcoData[[#This Row],[tenure]]&lt;=36,"2-3 Years",
IF(TelcoData[[#This Row],[tenure]]&lt;=48,"3-4 Years","4+ Years"))))</f>
        <v>3-4 Years</v>
      </c>
      <c r="X2757">
        <f>VALUE(TelcoData[[#This Row],[MonthlyCharges]])</f>
        <v>196</v>
      </c>
    </row>
    <row r="2758" spans="1:24" x14ac:dyDescent="0.35">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f>IF(TelcoData[[#This Row],[Churn]]="Yes",1,0)</f>
        <v>1</v>
      </c>
      <c r="W2758" t="str">
        <f>IF(TelcoData[[#This Row],[tenure]]&lt;=12,"0-1 Year",
IF(TelcoData[[#This Row],[tenure]]&lt;=24,"1-2 Years",
IF(TelcoData[[#This Row],[tenure]]&lt;=36,"2-3 Years",
IF(TelcoData[[#This Row],[tenure]]&lt;=48,"3-4 Years","4+ Years"))))</f>
        <v>0-1 Year</v>
      </c>
      <c r="X2758">
        <f>VALUE(TelcoData[[#This Row],[MonthlyCharges]])</f>
        <v>2095</v>
      </c>
    </row>
    <row r="2759" spans="1:24" x14ac:dyDescent="0.35">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f>IF(TelcoData[[#This Row],[Churn]]="Yes",1,0)</f>
        <v>0</v>
      </c>
      <c r="W2759" t="str">
        <f>IF(TelcoData[[#This Row],[tenure]]&lt;=12,"0-1 Year",
IF(TelcoData[[#This Row],[tenure]]&lt;=24,"1-2 Years",
IF(TelcoData[[#This Row],[tenure]]&lt;=36,"2-3 Years",
IF(TelcoData[[#This Row],[tenure]]&lt;=48,"3-4 Years","4+ Years"))))</f>
        <v>4+ Years</v>
      </c>
      <c r="X2759">
        <f>VALUE(TelcoData[[#This Row],[MonthlyCharges]])</f>
        <v>8445</v>
      </c>
    </row>
    <row r="2760" spans="1:24" x14ac:dyDescent="0.35">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f>IF(TelcoData[[#This Row],[Churn]]="Yes",1,0)</f>
        <v>0</v>
      </c>
      <c r="W2760" t="str">
        <f>IF(TelcoData[[#This Row],[tenure]]&lt;=12,"0-1 Year",
IF(TelcoData[[#This Row],[tenure]]&lt;=24,"1-2 Years",
IF(TelcoData[[#This Row],[tenure]]&lt;=36,"2-3 Years",
IF(TelcoData[[#This Row],[tenure]]&lt;=48,"3-4 Years","4+ Years"))))</f>
        <v>0-1 Year</v>
      </c>
      <c r="X2760">
        <f>VALUE(TelcoData[[#This Row],[MonthlyCharges]])</f>
        <v>2025</v>
      </c>
    </row>
    <row r="2761" spans="1:24" x14ac:dyDescent="0.35">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1965</v>
      </c>
      <c r="T2761">
        <v>1965</v>
      </c>
      <c r="U2761" t="s">
        <v>24</v>
      </c>
      <c r="V2761">
        <f>IF(TelcoData[[#This Row],[Churn]]="Yes",1,0)</f>
        <v>0</v>
      </c>
      <c r="W2761" t="str">
        <f>IF(TelcoData[[#This Row],[tenure]]&lt;=12,"0-1 Year",
IF(TelcoData[[#This Row],[tenure]]&lt;=24,"1-2 Years",
IF(TelcoData[[#This Row],[tenure]]&lt;=36,"2-3 Years",
IF(TelcoData[[#This Row],[tenure]]&lt;=48,"3-4 Years","4+ Years"))))</f>
        <v>0-1 Year</v>
      </c>
      <c r="X2761">
        <f>VALUE(TelcoData[[#This Row],[MonthlyCharges]])</f>
        <v>1965</v>
      </c>
    </row>
    <row r="2762" spans="1:24" x14ac:dyDescent="0.35">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f>IF(TelcoData[[#This Row],[Churn]]="Yes",1,0)</f>
        <v>0</v>
      </c>
      <c r="W2762" t="str">
        <f>IF(TelcoData[[#This Row],[tenure]]&lt;=12,"0-1 Year",
IF(TelcoData[[#This Row],[tenure]]&lt;=24,"1-2 Years",
IF(TelcoData[[#This Row],[tenure]]&lt;=36,"2-3 Years",
IF(TelcoData[[#This Row],[tenure]]&lt;=48,"3-4 Years","4+ Years"))))</f>
        <v>2-3 Years</v>
      </c>
      <c r="X2762">
        <f>VALUE(TelcoData[[#This Row],[MonthlyCharges]])</f>
        <v>2065</v>
      </c>
    </row>
    <row r="2763" spans="1:24" x14ac:dyDescent="0.35">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v>
      </c>
      <c r="T2763">
        <v>3298</v>
      </c>
      <c r="U2763" t="s">
        <v>23</v>
      </c>
      <c r="V2763">
        <f>IF(TelcoData[[#This Row],[Churn]]="Yes",1,0)</f>
        <v>1</v>
      </c>
      <c r="W2763" t="str">
        <f>IF(TelcoData[[#This Row],[tenure]]&lt;=12,"0-1 Year",
IF(TelcoData[[#This Row],[tenure]]&lt;=24,"1-2 Years",
IF(TelcoData[[#This Row],[tenure]]&lt;=36,"2-3 Years",
IF(TelcoData[[#This Row],[tenure]]&lt;=48,"3-4 Years","4+ Years"))))</f>
        <v>0-1 Year</v>
      </c>
      <c r="X2763">
        <f>VALUE(TelcoData[[#This Row],[MonthlyCharges]])</f>
        <v>347</v>
      </c>
    </row>
    <row r="2764" spans="1:24" x14ac:dyDescent="0.35">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f>IF(TelcoData[[#This Row],[Churn]]="Yes",1,0)</f>
        <v>0</v>
      </c>
      <c r="W2764" t="str">
        <f>IF(TelcoData[[#This Row],[tenure]]&lt;=12,"0-1 Year",
IF(TelcoData[[#This Row],[tenure]]&lt;=24,"1-2 Years",
IF(TelcoData[[#This Row],[tenure]]&lt;=36,"2-3 Years",
IF(TelcoData[[#This Row],[tenure]]&lt;=48,"3-4 Years","4+ Years"))))</f>
        <v>2-3 Years</v>
      </c>
      <c r="X2764">
        <f>VALUE(TelcoData[[#This Row],[MonthlyCharges]])</f>
        <v>993</v>
      </c>
    </row>
    <row r="2765" spans="1:24" x14ac:dyDescent="0.35">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v>
      </c>
      <c r="U2765" t="s">
        <v>24</v>
      </c>
      <c r="V2765">
        <f>IF(TelcoData[[#This Row],[Churn]]="Yes",1,0)</f>
        <v>0</v>
      </c>
      <c r="W2765" t="str">
        <f>IF(TelcoData[[#This Row],[tenure]]&lt;=12,"0-1 Year",
IF(TelcoData[[#This Row],[tenure]]&lt;=24,"1-2 Years",
IF(TelcoData[[#This Row],[tenure]]&lt;=36,"2-3 Years",
IF(TelcoData[[#This Row],[tenure]]&lt;=48,"3-4 Years","4+ Years"))))</f>
        <v>4+ Years</v>
      </c>
      <c r="X2765">
        <f>VALUE(TelcoData[[#This Row],[MonthlyCharges]])</f>
        <v>8105</v>
      </c>
    </row>
    <row r="2766" spans="1:24" x14ac:dyDescent="0.35">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676</v>
      </c>
      <c r="T2766">
        <v>20002</v>
      </c>
      <c r="U2766" t="s">
        <v>24</v>
      </c>
      <c r="V2766">
        <f>IF(TelcoData[[#This Row],[Churn]]="Yes",1,0)</f>
        <v>0</v>
      </c>
      <c r="W2766" t="str">
        <f>IF(TelcoData[[#This Row],[tenure]]&lt;=12,"0-1 Year",
IF(TelcoData[[#This Row],[tenure]]&lt;=24,"1-2 Years",
IF(TelcoData[[#This Row],[tenure]]&lt;=36,"2-3 Years",
IF(TelcoData[[#This Row],[tenure]]&lt;=48,"3-4 Years","4+ Years"))))</f>
        <v>2-3 Years</v>
      </c>
      <c r="X2766">
        <f>VALUE(TelcoData[[#This Row],[MonthlyCharges]])</f>
        <v>676</v>
      </c>
    </row>
    <row r="2767" spans="1:24" x14ac:dyDescent="0.35">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v>
      </c>
      <c r="T2767">
        <v>93175</v>
      </c>
      <c r="U2767" t="s">
        <v>24</v>
      </c>
      <c r="V2767">
        <f>IF(TelcoData[[#This Row],[Churn]]="Yes",1,0)</f>
        <v>0</v>
      </c>
      <c r="W2767" t="str">
        <f>IF(TelcoData[[#This Row],[tenure]]&lt;=12,"0-1 Year",
IF(TelcoData[[#This Row],[tenure]]&lt;=24,"1-2 Years",
IF(TelcoData[[#This Row],[tenure]]&lt;=36,"2-3 Years",
IF(TelcoData[[#This Row],[tenure]]&lt;=48,"3-4 Years","4+ Years"))))</f>
        <v>1-2 Years</v>
      </c>
      <c r="X2767">
        <f>VALUE(TelcoData[[#This Row],[MonthlyCharges]])</f>
        <v>7015</v>
      </c>
    </row>
    <row r="2768" spans="1:24" x14ac:dyDescent="0.35">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f>IF(TelcoData[[#This Row],[Churn]]="Yes",1,0)</f>
        <v>0</v>
      </c>
      <c r="W2768" t="str">
        <f>IF(TelcoData[[#This Row],[tenure]]&lt;=12,"0-1 Year",
IF(TelcoData[[#This Row],[tenure]]&lt;=24,"1-2 Years",
IF(TelcoData[[#This Row],[tenure]]&lt;=36,"2-3 Years",
IF(TelcoData[[#This Row],[tenure]]&lt;=48,"3-4 Years","4+ Years"))))</f>
        <v>4+ Years</v>
      </c>
      <c r="X2768">
        <f>VALUE(TelcoData[[#This Row],[MonthlyCharges]])</f>
        <v>115</v>
      </c>
    </row>
    <row r="2769" spans="1:24" x14ac:dyDescent="0.35">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f>IF(TelcoData[[#This Row],[Churn]]="Yes",1,0)</f>
        <v>0</v>
      </c>
      <c r="W2769" t="str">
        <f>IF(TelcoData[[#This Row],[tenure]]&lt;=12,"0-1 Year",
IF(TelcoData[[#This Row],[tenure]]&lt;=24,"1-2 Years",
IF(TelcoData[[#This Row],[tenure]]&lt;=36,"2-3 Years",
IF(TelcoData[[#This Row],[tenure]]&lt;=48,"3-4 Years","4+ Years"))))</f>
        <v>3-4 Years</v>
      </c>
      <c r="X2769">
        <f>VALUE(TelcoData[[#This Row],[MonthlyCharges]])</f>
        <v>848</v>
      </c>
    </row>
    <row r="2770" spans="1:24" x14ac:dyDescent="0.35">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2609</v>
      </c>
      <c r="U2770" t="s">
        <v>24</v>
      </c>
      <c r="V2770">
        <f>IF(TelcoData[[#This Row],[Churn]]="Yes",1,0)</f>
        <v>0</v>
      </c>
      <c r="W2770" t="str">
        <f>IF(TelcoData[[#This Row],[tenure]]&lt;=12,"0-1 Year",
IF(TelcoData[[#This Row],[tenure]]&lt;=24,"1-2 Years",
IF(TelcoData[[#This Row],[tenure]]&lt;=36,"2-3 Years",
IF(TelcoData[[#This Row],[tenure]]&lt;=48,"3-4 Years","4+ Years"))))</f>
        <v>0-1 Year</v>
      </c>
      <c r="X2770">
        <f>VALUE(TelcoData[[#This Row],[MonthlyCharges]])</f>
        <v>197</v>
      </c>
    </row>
    <row r="2771" spans="1:24" x14ac:dyDescent="0.35">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f>IF(TelcoData[[#This Row],[Churn]]="Yes",1,0)</f>
        <v>1</v>
      </c>
      <c r="W2771" t="str">
        <f>IF(TelcoData[[#This Row],[tenure]]&lt;=12,"0-1 Year",
IF(TelcoData[[#This Row],[tenure]]&lt;=24,"1-2 Years",
IF(TelcoData[[#This Row],[tenure]]&lt;=36,"2-3 Years",
IF(TelcoData[[#This Row],[tenure]]&lt;=48,"3-4 Years","4+ Years"))))</f>
        <v>1-2 Years</v>
      </c>
      <c r="X2771">
        <f>VALUE(TelcoData[[#This Row],[MonthlyCharges]])</f>
        <v>1975</v>
      </c>
    </row>
    <row r="2772" spans="1:24" x14ac:dyDescent="0.35">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f>IF(TelcoData[[#This Row],[Churn]]="Yes",1,0)</f>
        <v>1</v>
      </c>
      <c r="W2772" t="str">
        <f>IF(TelcoData[[#This Row],[tenure]]&lt;=12,"0-1 Year",
IF(TelcoData[[#This Row],[tenure]]&lt;=24,"1-2 Years",
IF(TelcoData[[#This Row],[tenure]]&lt;=36,"2-3 Years",
IF(TelcoData[[#This Row],[tenure]]&lt;=48,"3-4 Years","4+ Years"))))</f>
        <v>1-2 Years</v>
      </c>
      <c r="X2772">
        <f>VALUE(TelcoData[[#This Row],[MonthlyCharges]])</f>
        <v>9255</v>
      </c>
    </row>
    <row r="2773" spans="1:24" x14ac:dyDescent="0.35">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f>IF(TelcoData[[#This Row],[Churn]]="Yes",1,0)</f>
        <v>0</v>
      </c>
      <c r="W2773" t="str">
        <f>IF(TelcoData[[#This Row],[tenure]]&lt;=12,"0-1 Year",
IF(TelcoData[[#This Row],[tenure]]&lt;=24,"1-2 Years",
IF(TelcoData[[#This Row],[tenure]]&lt;=36,"2-3 Years",
IF(TelcoData[[#This Row],[tenure]]&lt;=48,"3-4 Years","4+ Years"))))</f>
        <v>1-2 Years</v>
      </c>
      <c r="X2773">
        <f>VALUE(TelcoData[[#This Row],[MonthlyCharges]])</f>
        <v>6315</v>
      </c>
    </row>
    <row r="2774" spans="1:24" x14ac:dyDescent="0.35">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48684</v>
      </c>
      <c r="U2774" t="s">
        <v>24</v>
      </c>
      <c r="V2774">
        <f>IF(TelcoData[[#This Row],[Churn]]="Yes",1,0)</f>
        <v>0</v>
      </c>
      <c r="W2774" t="str">
        <f>IF(TelcoData[[#This Row],[tenure]]&lt;=12,"0-1 Year",
IF(TelcoData[[#This Row],[tenure]]&lt;=24,"1-2 Years",
IF(TelcoData[[#This Row],[tenure]]&lt;=36,"2-3 Years",
IF(TelcoData[[#This Row],[tenure]]&lt;=48,"3-4 Years","4+ Years"))))</f>
        <v>4+ Years</v>
      </c>
      <c r="X2774">
        <f>VALUE(TelcoData[[#This Row],[MonthlyCharges]])</f>
        <v>74</v>
      </c>
    </row>
    <row r="2775" spans="1:24" x14ac:dyDescent="0.35">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f>IF(TelcoData[[#This Row],[Churn]]="Yes",1,0)</f>
        <v>0</v>
      </c>
      <c r="W2775" t="str">
        <f>IF(TelcoData[[#This Row],[tenure]]&lt;=12,"0-1 Year",
IF(TelcoData[[#This Row],[tenure]]&lt;=24,"1-2 Years",
IF(TelcoData[[#This Row],[tenure]]&lt;=36,"2-3 Years",
IF(TelcoData[[#This Row],[tenure]]&lt;=48,"3-4 Years","4+ Years"))))</f>
        <v>1-2 Years</v>
      </c>
      <c r="X2775">
        <f>VALUE(TelcoData[[#This Row],[MonthlyCharges]])</f>
        <v>291</v>
      </c>
    </row>
    <row r="2776" spans="1:24" x14ac:dyDescent="0.35">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v>
      </c>
      <c r="U2776" t="s">
        <v>24</v>
      </c>
      <c r="V2776">
        <f>IF(TelcoData[[#This Row],[Churn]]="Yes",1,0)</f>
        <v>0</v>
      </c>
      <c r="W2776" t="str">
        <f>IF(TelcoData[[#This Row],[tenure]]&lt;=12,"0-1 Year",
IF(TelcoData[[#This Row],[tenure]]&lt;=24,"1-2 Years",
IF(TelcoData[[#This Row],[tenure]]&lt;=36,"2-3 Years",
IF(TelcoData[[#This Row],[tenure]]&lt;=48,"3-4 Years","4+ Years"))))</f>
        <v>0-1 Year</v>
      </c>
      <c r="X2776">
        <f>VALUE(TelcoData[[#This Row],[MonthlyCharges]])</f>
        <v>5005</v>
      </c>
    </row>
    <row r="2777" spans="1:24" x14ac:dyDescent="0.35">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f>IF(TelcoData[[#This Row],[Churn]]="Yes",1,0)</f>
        <v>1</v>
      </c>
      <c r="W2777" t="str">
        <f>IF(TelcoData[[#This Row],[tenure]]&lt;=12,"0-1 Year",
IF(TelcoData[[#This Row],[tenure]]&lt;=24,"1-2 Years",
IF(TelcoData[[#This Row],[tenure]]&lt;=36,"2-3 Years",
IF(TelcoData[[#This Row],[tenure]]&lt;=48,"3-4 Years","4+ Years"))))</f>
        <v>4+ Years</v>
      </c>
      <c r="X2777">
        <f>VALUE(TelcoData[[#This Row],[MonthlyCharges]])</f>
        <v>6005</v>
      </c>
    </row>
    <row r="2778" spans="1:24" x14ac:dyDescent="0.35">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f>IF(TelcoData[[#This Row],[Churn]]="Yes",1,0)</f>
        <v>1</v>
      </c>
      <c r="W2778" t="str">
        <f>IF(TelcoData[[#This Row],[tenure]]&lt;=12,"0-1 Year",
IF(TelcoData[[#This Row],[tenure]]&lt;=24,"1-2 Years",
IF(TelcoData[[#This Row],[tenure]]&lt;=36,"2-3 Years",
IF(TelcoData[[#This Row],[tenure]]&lt;=48,"3-4 Years","4+ Years"))))</f>
        <v>1-2 Years</v>
      </c>
      <c r="X2778">
        <f>VALUE(TelcoData[[#This Row],[MonthlyCharges]])</f>
        <v>743</v>
      </c>
    </row>
    <row r="2779" spans="1:24" x14ac:dyDescent="0.35">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f>IF(TelcoData[[#This Row],[Churn]]="Yes",1,0)</f>
        <v>0</v>
      </c>
      <c r="W2779" t="str">
        <f>IF(TelcoData[[#This Row],[tenure]]&lt;=12,"0-1 Year",
IF(TelcoData[[#This Row],[tenure]]&lt;=24,"1-2 Years",
IF(TelcoData[[#This Row],[tenure]]&lt;=36,"2-3 Years",
IF(TelcoData[[#This Row],[tenure]]&lt;=48,"3-4 Years","4+ Years"))))</f>
        <v>0-1 Year</v>
      </c>
      <c r="X2779">
        <f>VALUE(TelcoData[[#This Row],[MonthlyCharges]])</f>
        <v>20</v>
      </c>
    </row>
    <row r="2780" spans="1:24" x14ac:dyDescent="0.35">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v>
      </c>
      <c r="T2780">
        <v>96625</v>
      </c>
      <c r="U2780" t="s">
        <v>24</v>
      </c>
      <c r="V2780">
        <f>IF(TelcoData[[#This Row],[Churn]]="Yes",1,0)</f>
        <v>0</v>
      </c>
      <c r="W2780" t="str">
        <f>IF(TelcoData[[#This Row],[tenure]]&lt;=12,"0-1 Year",
IF(TelcoData[[#This Row],[tenure]]&lt;=24,"1-2 Years",
IF(TelcoData[[#This Row],[tenure]]&lt;=36,"2-3 Years",
IF(TelcoData[[#This Row],[tenure]]&lt;=48,"3-4 Years","4+ Years"))))</f>
        <v>1-2 Years</v>
      </c>
      <c r="X2780">
        <f>VALUE(TelcoData[[#This Row],[MonthlyCharges]])</f>
        <v>7465</v>
      </c>
    </row>
    <row r="2781" spans="1:24" x14ac:dyDescent="0.35">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f>IF(TelcoData[[#This Row],[Churn]]="Yes",1,0)</f>
        <v>1</v>
      </c>
      <c r="W2781" t="str">
        <f>IF(TelcoData[[#This Row],[tenure]]&lt;=12,"0-1 Year",
IF(TelcoData[[#This Row],[tenure]]&lt;=24,"1-2 Years",
IF(TelcoData[[#This Row],[tenure]]&lt;=36,"2-3 Years",
IF(TelcoData[[#This Row],[tenure]]&lt;=48,"3-4 Years","4+ Years"))))</f>
        <v>0-1 Year</v>
      </c>
      <c r="X2781">
        <f>VALUE(TelcoData[[#This Row],[MonthlyCharges]])</f>
        <v>8535</v>
      </c>
    </row>
    <row r="2782" spans="1:24" x14ac:dyDescent="0.35">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f>IF(TelcoData[[#This Row],[Churn]]="Yes",1,0)</f>
        <v>1</v>
      </c>
      <c r="W2782" t="str">
        <f>IF(TelcoData[[#This Row],[tenure]]&lt;=12,"0-1 Year",
IF(TelcoData[[#This Row],[tenure]]&lt;=24,"1-2 Years",
IF(TelcoData[[#This Row],[tenure]]&lt;=36,"2-3 Years",
IF(TelcoData[[#This Row],[tenure]]&lt;=48,"3-4 Years","4+ Years"))))</f>
        <v>2-3 Years</v>
      </c>
      <c r="X2782">
        <f>VALUE(TelcoData[[#This Row],[MonthlyCharges]])</f>
        <v>743</v>
      </c>
    </row>
    <row r="2783" spans="1:24" x14ac:dyDescent="0.35">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f>IF(TelcoData[[#This Row],[Churn]]="Yes",1,0)</f>
        <v>0</v>
      </c>
      <c r="W2783" t="str">
        <f>IF(TelcoData[[#This Row],[tenure]]&lt;=12,"0-1 Year",
IF(TelcoData[[#This Row],[tenure]]&lt;=24,"1-2 Years",
IF(TelcoData[[#This Row],[tenure]]&lt;=36,"2-3 Years",
IF(TelcoData[[#This Row],[tenure]]&lt;=48,"3-4 Years","4+ Years"))))</f>
        <v>0-1 Year</v>
      </c>
      <c r="X2783">
        <f>VALUE(TelcoData[[#This Row],[MonthlyCharges]])</f>
        <v>444</v>
      </c>
    </row>
    <row r="2784" spans="1:24" x14ac:dyDescent="0.35">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f>IF(TelcoData[[#This Row],[Churn]]="Yes",1,0)</f>
        <v>0</v>
      </c>
      <c r="W2784" t="str">
        <f>IF(TelcoData[[#This Row],[tenure]]&lt;=12,"0-1 Year",
IF(TelcoData[[#This Row],[tenure]]&lt;=24,"1-2 Years",
IF(TelcoData[[#This Row],[tenure]]&lt;=36,"2-3 Years",
IF(TelcoData[[#This Row],[tenure]]&lt;=48,"3-4 Years","4+ Years"))))</f>
        <v>3-4 Years</v>
      </c>
      <c r="X2784">
        <f>VALUE(TelcoData[[#This Row],[MonthlyCharges]])</f>
        <v>854</v>
      </c>
    </row>
    <row r="2785" spans="1:24" x14ac:dyDescent="0.35">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f>IF(TelcoData[[#This Row],[Churn]]="Yes",1,0)</f>
        <v>0</v>
      </c>
      <c r="W2785" t="str">
        <f>IF(TelcoData[[#This Row],[tenure]]&lt;=12,"0-1 Year",
IF(TelcoData[[#This Row],[tenure]]&lt;=24,"1-2 Years",
IF(TelcoData[[#This Row],[tenure]]&lt;=36,"2-3 Years",
IF(TelcoData[[#This Row],[tenure]]&lt;=48,"3-4 Years","4+ Years"))))</f>
        <v>3-4 Years</v>
      </c>
      <c r="X2785">
        <f>VALUE(TelcoData[[#This Row],[MonthlyCharges]])</f>
        <v>941</v>
      </c>
    </row>
    <row r="2786" spans="1:24" x14ac:dyDescent="0.35">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f>IF(TelcoData[[#This Row],[Churn]]="Yes",1,0)</f>
        <v>1</v>
      </c>
      <c r="W2786" t="str">
        <f>IF(TelcoData[[#This Row],[tenure]]&lt;=12,"0-1 Year",
IF(TelcoData[[#This Row],[tenure]]&lt;=24,"1-2 Years",
IF(TelcoData[[#This Row],[tenure]]&lt;=36,"2-3 Years",
IF(TelcoData[[#This Row],[tenure]]&lt;=48,"3-4 Years","4+ Years"))))</f>
        <v>0-1 Year</v>
      </c>
      <c r="X2786">
        <f>VALUE(TelcoData[[#This Row],[MonthlyCharges]])</f>
        <v>981</v>
      </c>
    </row>
    <row r="2787" spans="1:24" x14ac:dyDescent="0.35">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f>IF(TelcoData[[#This Row],[Churn]]="Yes",1,0)</f>
        <v>0</v>
      </c>
      <c r="W2787" t="str">
        <f>IF(TelcoData[[#This Row],[tenure]]&lt;=12,"0-1 Year",
IF(TelcoData[[#This Row],[tenure]]&lt;=24,"1-2 Years",
IF(TelcoData[[#This Row],[tenure]]&lt;=36,"2-3 Years",
IF(TelcoData[[#This Row],[tenure]]&lt;=48,"3-4 Years","4+ Years"))))</f>
        <v>2-3 Years</v>
      </c>
      <c r="X2787">
        <f>VALUE(TelcoData[[#This Row],[MonthlyCharges]])</f>
        <v>1089</v>
      </c>
    </row>
    <row r="2788" spans="1:24" x14ac:dyDescent="0.35">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f>IF(TelcoData[[#This Row],[Churn]]="Yes",1,0)</f>
        <v>0</v>
      </c>
      <c r="W2788" t="str">
        <f>IF(TelcoData[[#This Row],[tenure]]&lt;=12,"0-1 Year",
IF(TelcoData[[#This Row],[tenure]]&lt;=24,"1-2 Years",
IF(TelcoData[[#This Row],[tenure]]&lt;=36,"2-3 Years",
IF(TelcoData[[#This Row],[tenure]]&lt;=48,"3-4 Years","4+ Years"))))</f>
        <v>2-3 Years</v>
      </c>
      <c r="X2788">
        <f>VALUE(TelcoData[[#This Row],[MonthlyCharges]])</f>
        <v>562</v>
      </c>
    </row>
    <row r="2789" spans="1:24" x14ac:dyDescent="0.35">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f>IF(TelcoData[[#This Row],[Churn]]="Yes",1,0)</f>
        <v>0</v>
      </c>
      <c r="W2789" t="str">
        <f>IF(TelcoData[[#This Row],[tenure]]&lt;=12,"0-1 Year",
IF(TelcoData[[#This Row],[tenure]]&lt;=24,"1-2 Years",
IF(TelcoData[[#This Row],[tenure]]&lt;=36,"2-3 Years",
IF(TelcoData[[#This Row],[tenure]]&lt;=48,"3-4 Years","4+ Years"))))</f>
        <v>4+ Years</v>
      </c>
      <c r="X2789">
        <f>VALUE(TelcoData[[#This Row],[MonthlyCharges]])</f>
        <v>261</v>
      </c>
    </row>
    <row r="2790" spans="1:24" x14ac:dyDescent="0.35">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f>IF(TelcoData[[#This Row],[Churn]]="Yes",1,0)</f>
        <v>0</v>
      </c>
      <c r="W2790" t="str">
        <f>IF(TelcoData[[#This Row],[tenure]]&lt;=12,"0-1 Year",
IF(TelcoData[[#This Row],[tenure]]&lt;=24,"1-2 Years",
IF(TelcoData[[#This Row],[tenure]]&lt;=36,"2-3 Years",
IF(TelcoData[[#This Row],[tenure]]&lt;=48,"3-4 Years","4+ Years"))))</f>
        <v>4+ Years</v>
      </c>
      <c r="X2790">
        <f>VALUE(TelcoData[[#This Row],[MonthlyCharges]])</f>
        <v>8545</v>
      </c>
    </row>
    <row r="2791" spans="1:24" x14ac:dyDescent="0.35">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f>IF(TelcoData[[#This Row],[Churn]]="Yes",1,0)</f>
        <v>0</v>
      </c>
      <c r="W2791" t="str">
        <f>IF(TelcoData[[#This Row],[tenure]]&lt;=12,"0-1 Year",
IF(TelcoData[[#This Row],[tenure]]&lt;=24,"1-2 Years",
IF(TelcoData[[#This Row],[tenure]]&lt;=36,"2-3 Years",
IF(TelcoData[[#This Row],[tenure]]&lt;=48,"3-4 Years","4+ Years"))))</f>
        <v>1-2 Years</v>
      </c>
      <c r="X2791">
        <f>VALUE(TelcoData[[#This Row],[MonthlyCharges]])</f>
        <v>8895</v>
      </c>
    </row>
    <row r="2792" spans="1:24" x14ac:dyDescent="0.35">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f>IF(TelcoData[[#This Row],[Churn]]="Yes",1,0)</f>
        <v>1</v>
      </c>
      <c r="W2792" t="str">
        <f>IF(TelcoData[[#This Row],[tenure]]&lt;=12,"0-1 Year",
IF(TelcoData[[#This Row],[tenure]]&lt;=24,"1-2 Years",
IF(TelcoData[[#This Row],[tenure]]&lt;=36,"2-3 Years",
IF(TelcoData[[#This Row],[tenure]]&lt;=48,"3-4 Years","4+ Years"))))</f>
        <v>4+ Years</v>
      </c>
      <c r="X2792">
        <f>VALUE(TelcoData[[#This Row],[MonthlyCharges]])</f>
        <v>10965</v>
      </c>
    </row>
    <row r="2793" spans="1:24" x14ac:dyDescent="0.35">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7435</v>
      </c>
      <c r="T2793">
        <v>431735</v>
      </c>
      <c r="U2793" t="s">
        <v>24</v>
      </c>
      <c r="V2793">
        <f>IF(TelcoData[[#This Row],[Churn]]="Yes",1,0)</f>
        <v>0</v>
      </c>
      <c r="W2793" t="str">
        <f>IF(TelcoData[[#This Row],[tenure]]&lt;=12,"0-1 Year",
IF(TelcoData[[#This Row],[tenure]]&lt;=24,"1-2 Years",
IF(TelcoData[[#This Row],[tenure]]&lt;=36,"2-3 Years",
IF(TelcoData[[#This Row],[tenure]]&lt;=48,"3-4 Years","4+ Years"))))</f>
        <v>4+ Years</v>
      </c>
      <c r="X2793">
        <f>VALUE(TelcoData[[#This Row],[MonthlyCharges]])</f>
        <v>7435</v>
      </c>
    </row>
    <row r="2794" spans="1:24" x14ac:dyDescent="0.35">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f>IF(TelcoData[[#This Row],[Churn]]="Yes",1,0)</f>
        <v>0</v>
      </c>
      <c r="W2794" t="str">
        <f>IF(TelcoData[[#This Row],[tenure]]&lt;=12,"0-1 Year",
IF(TelcoData[[#This Row],[tenure]]&lt;=24,"1-2 Years",
IF(TelcoData[[#This Row],[tenure]]&lt;=36,"2-3 Years",
IF(TelcoData[[#This Row],[tenure]]&lt;=48,"3-4 Years","4+ Years"))))</f>
        <v>1-2 Years</v>
      </c>
      <c r="X2794">
        <f>VALUE(TelcoData[[#This Row],[MonthlyCharges]])</f>
        <v>4885</v>
      </c>
    </row>
    <row r="2795" spans="1:24" x14ac:dyDescent="0.35">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801</v>
      </c>
      <c r="T2795">
        <v>33615</v>
      </c>
      <c r="U2795" t="s">
        <v>24</v>
      </c>
      <c r="V2795">
        <f>IF(TelcoData[[#This Row],[Churn]]="Yes",1,0)</f>
        <v>0</v>
      </c>
      <c r="W2795" t="str">
        <f>IF(TelcoData[[#This Row],[tenure]]&lt;=12,"0-1 Year",
IF(TelcoData[[#This Row],[tenure]]&lt;=24,"1-2 Years",
IF(TelcoData[[#This Row],[tenure]]&lt;=36,"2-3 Years",
IF(TelcoData[[#This Row],[tenure]]&lt;=48,"3-4 Years","4+ Years"))))</f>
        <v>0-1 Year</v>
      </c>
      <c r="X2795">
        <f>VALUE(TelcoData[[#This Row],[MonthlyCharges]])</f>
        <v>801</v>
      </c>
    </row>
    <row r="2796" spans="1:24" x14ac:dyDescent="0.35">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f>IF(TelcoData[[#This Row],[Churn]]="Yes",1,0)</f>
        <v>0</v>
      </c>
      <c r="W2796" t="str">
        <f>IF(TelcoData[[#This Row],[tenure]]&lt;=12,"0-1 Year",
IF(TelcoData[[#This Row],[tenure]]&lt;=24,"1-2 Years",
IF(TelcoData[[#This Row],[tenure]]&lt;=36,"2-3 Years",
IF(TelcoData[[#This Row],[tenure]]&lt;=48,"3-4 Years","4+ Years"))))</f>
        <v>2-3 Years</v>
      </c>
      <c r="X2796">
        <f>VALUE(TelcoData[[#This Row],[MonthlyCharges]])</f>
        <v>5605</v>
      </c>
    </row>
    <row r="2797" spans="1:24" x14ac:dyDescent="0.35">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f>IF(TelcoData[[#This Row],[Churn]]="Yes",1,0)</f>
        <v>1</v>
      </c>
      <c r="W2797" t="str">
        <f>IF(TelcoData[[#This Row],[tenure]]&lt;=12,"0-1 Year",
IF(TelcoData[[#This Row],[tenure]]&lt;=24,"1-2 Years",
IF(TelcoData[[#This Row],[tenure]]&lt;=36,"2-3 Years",
IF(TelcoData[[#This Row],[tenure]]&lt;=48,"3-4 Years","4+ Years"))))</f>
        <v>0-1 Year</v>
      </c>
      <c r="X2797">
        <f>VALUE(TelcoData[[#This Row],[MonthlyCharges]])</f>
        <v>7455</v>
      </c>
    </row>
    <row r="2798" spans="1:24" x14ac:dyDescent="0.35">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v>
      </c>
      <c r="U2798" t="s">
        <v>24</v>
      </c>
      <c r="V2798">
        <f>IF(TelcoData[[#This Row],[Churn]]="Yes",1,0)</f>
        <v>0</v>
      </c>
      <c r="W2798" t="str">
        <f>IF(TelcoData[[#This Row],[tenure]]&lt;=12,"0-1 Year",
IF(TelcoData[[#This Row],[tenure]]&lt;=24,"1-2 Years",
IF(TelcoData[[#This Row],[tenure]]&lt;=36,"2-3 Years",
IF(TelcoData[[#This Row],[tenure]]&lt;=48,"3-4 Years","4+ Years"))))</f>
        <v>4+ Years</v>
      </c>
      <c r="X2798">
        <f>VALUE(TelcoData[[#This Row],[MonthlyCharges]])</f>
        <v>898</v>
      </c>
    </row>
    <row r="2799" spans="1:24" x14ac:dyDescent="0.35">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f>IF(TelcoData[[#This Row],[Churn]]="Yes",1,0)</f>
        <v>1</v>
      </c>
      <c r="W2799" t="str">
        <f>IF(TelcoData[[#This Row],[tenure]]&lt;=12,"0-1 Year",
IF(TelcoData[[#This Row],[tenure]]&lt;=24,"1-2 Years",
IF(TelcoData[[#This Row],[tenure]]&lt;=36,"2-3 Years",
IF(TelcoData[[#This Row],[tenure]]&lt;=48,"3-4 Years","4+ Years"))))</f>
        <v>0-1 Year</v>
      </c>
      <c r="X2799">
        <f>VALUE(TelcoData[[#This Row],[MonthlyCharges]])</f>
        <v>10095</v>
      </c>
    </row>
    <row r="2800" spans="1:24" x14ac:dyDescent="0.35">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104885</v>
      </c>
      <c r="U2800" t="s">
        <v>23</v>
      </c>
      <c r="V2800">
        <f>IF(TelcoData[[#This Row],[Churn]]="Yes",1,0)</f>
        <v>1</v>
      </c>
      <c r="W2800" t="str">
        <f>IF(TelcoData[[#This Row],[tenure]]&lt;=12,"0-1 Year",
IF(TelcoData[[#This Row],[tenure]]&lt;=24,"1-2 Years",
IF(TelcoData[[#This Row],[tenure]]&lt;=36,"2-3 Years",
IF(TelcoData[[#This Row],[tenure]]&lt;=48,"3-4 Years","4+ Years"))))</f>
        <v>0-1 Year</v>
      </c>
      <c r="X2800">
        <f>VALUE(TelcoData[[#This Row],[MonthlyCharges]])</f>
        <v>949</v>
      </c>
    </row>
    <row r="2801" spans="1:24" x14ac:dyDescent="0.35">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v>
      </c>
      <c r="T2801">
        <v>10015</v>
      </c>
      <c r="U2801" t="s">
        <v>24</v>
      </c>
      <c r="V2801">
        <f>IF(TelcoData[[#This Row],[Churn]]="Yes",1,0)</f>
        <v>0</v>
      </c>
      <c r="W2801" t="str">
        <f>IF(TelcoData[[#This Row],[tenure]]&lt;=12,"0-1 Year",
IF(TelcoData[[#This Row],[tenure]]&lt;=24,"1-2 Years",
IF(TelcoData[[#This Row],[tenure]]&lt;=36,"2-3 Years",
IF(TelcoData[[#This Row],[tenure]]&lt;=48,"3-4 Years","4+ Years"))))</f>
        <v>4+ Years</v>
      </c>
      <c r="X2801">
        <f>VALUE(TelcoData[[#This Row],[MonthlyCharges]])</f>
        <v>191</v>
      </c>
    </row>
    <row r="2802" spans="1:24" x14ac:dyDescent="0.35">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v>
      </c>
      <c r="T2802">
        <v>4426</v>
      </c>
      <c r="U2802" t="s">
        <v>24</v>
      </c>
      <c r="V2802">
        <f>IF(TelcoData[[#This Row],[Churn]]="Yes",1,0)</f>
        <v>0</v>
      </c>
      <c r="W2802" t="str">
        <f>IF(TelcoData[[#This Row],[tenure]]&lt;=12,"0-1 Year",
IF(TelcoData[[#This Row],[tenure]]&lt;=24,"1-2 Years",
IF(TelcoData[[#This Row],[tenure]]&lt;=36,"2-3 Years",
IF(TelcoData[[#This Row],[tenure]]&lt;=48,"3-4 Years","4+ Years"))))</f>
        <v>1-2 Years</v>
      </c>
      <c r="X2802">
        <f>VALUE(TelcoData[[#This Row],[MonthlyCharges]])</f>
        <v>2035</v>
      </c>
    </row>
    <row r="2803" spans="1:24" x14ac:dyDescent="0.35">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f>IF(TelcoData[[#This Row],[Churn]]="Yes",1,0)</f>
        <v>0</v>
      </c>
      <c r="W2803" t="str">
        <f>IF(TelcoData[[#This Row],[tenure]]&lt;=12,"0-1 Year",
IF(TelcoData[[#This Row],[tenure]]&lt;=24,"1-2 Years",
IF(TelcoData[[#This Row],[tenure]]&lt;=36,"2-3 Years",
IF(TelcoData[[#This Row],[tenure]]&lt;=48,"3-4 Years","4+ Years"))))</f>
        <v>4+ Years</v>
      </c>
      <c r="X2803">
        <f>VALUE(TelcoData[[#This Row],[MonthlyCharges]])</f>
        <v>10605</v>
      </c>
    </row>
    <row r="2804" spans="1:24" x14ac:dyDescent="0.35">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f>IF(TelcoData[[#This Row],[Churn]]="Yes",1,0)</f>
        <v>1</v>
      </c>
      <c r="W2804" t="str">
        <f>IF(TelcoData[[#This Row],[tenure]]&lt;=12,"0-1 Year",
IF(TelcoData[[#This Row],[tenure]]&lt;=24,"1-2 Years",
IF(TelcoData[[#This Row],[tenure]]&lt;=36,"2-3 Years",
IF(TelcoData[[#This Row],[tenure]]&lt;=48,"3-4 Years","4+ Years"))))</f>
        <v>2-3 Years</v>
      </c>
      <c r="X2804">
        <f>VALUE(TelcoData[[#This Row],[MonthlyCharges]])</f>
        <v>1049</v>
      </c>
    </row>
    <row r="2805" spans="1:24" x14ac:dyDescent="0.35">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1965</v>
      </c>
      <c r="T2805">
        <v>77925</v>
      </c>
      <c r="U2805" t="s">
        <v>24</v>
      </c>
      <c r="V2805">
        <f>IF(TelcoData[[#This Row],[Churn]]="Yes",1,0)</f>
        <v>0</v>
      </c>
      <c r="W2805" t="str">
        <f>IF(TelcoData[[#This Row],[tenure]]&lt;=12,"0-1 Year",
IF(TelcoData[[#This Row],[tenure]]&lt;=24,"1-2 Years",
IF(TelcoData[[#This Row],[tenure]]&lt;=36,"2-3 Years",
IF(TelcoData[[#This Row],[tenure]]&lt;=48,"3-4 Years","4+ Years"))))</f>
        <v>3-4 Years</v>
      </c>
      <c r="X2805">
        <f>VALUE(TelcoData[[#This Row],[MonthlyCharges]])</f>
        <v>1965</v>
      </c>
    </row>
    <row r="2806" spans="1:24" x14ac:dyDescent="0.35">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f>IF(TelcoData[[#This Row],[Churn]]="Yes",1,0)</f>
        <v>1</v>
      </c>
      <c r="W2806" t="str">
        <f>IF(TelcoData[[#This Row],[tenure]]&lt;=12,"0-1 Year",
IF(TelcoData[[#This Row],[tenure]]&lt;=24,"1-2 Years",
IF(TelcoData[[#This Row],[tenure]]&lt;=36,"2-3 Years",
IF(TelcoData[[#This Row],[tenure]]&lt;=48,"3-4 Years","4+ Years"))))</f>
        <v>0-1 Year</v>
      </c>
      <c r="X2806">
        <f>VALUE(TelcoData[[#This Row],[MonthlyCharges]])</f>
        <v>241</v>
      </c>
    </row>
    <row r="2807" spans="1:24" x14ac:dyDescent="0.35">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f>IF(TelcoData[[#This Row],[Churn]]="Yes",1,0)</f>
        <v>0</v>
      </c>
      <c r="W2807" t="str">
        <f>IF(TelcoData[[#This Row],[tenure]]&lt;=12,"0-1 Year",
IF(TelcoData[[#This Row],[tenure]]&lt;=24,"1-2 Years",
IF(TelcoData[[#This Row],[tenure]]&lt;=36,"2-3 Years",
IF(TelcoData[[#This Row],[tenure]]&lt;=48,"3-4 Years","4+ Years"))))</f>
        <v>4+ Years</v>
      </c>
      <c r="X2807">
        <f>VALUE(TelcoData[[#This Row],[MonthlyCharges]])</f>
        <v>5985</v>
      </c>
    </row>
    <row r="2808" spans="1:24" x14ac:dyDescent="0.35">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f>IF(TelcoData[[#This Row],[Churn]]="Yes",1,0)</f>
        <v>0</v>
      </c>
      <c r="W2808" t="str">
        <f>IF(TelcoData[[#This Row],[tenure]]&lt;=12,"0-1 Year",
IF(TelcoData[[#This Row],[tenure]]&lt;=24,"1-2 Years",
IF(TelcoData[[#This Row],[tenure]]&lt;=36,"2-3 Years",
IF(TelcoData[[#This Row],[tenure]]&lt;=48,"3-4 Years","4+ Years"))))</f>
        <v>4+ Years</v>
      </c>
      <c r="X2808">
        <f>VALUE(TelcoData[[#This Row],[MonthlyCharges]])</f>
        <v>861</v>
      </c>
    </row>
    <row r="2809" spans="1:24" x14ac:dyDescent="0.35">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f>IF(TelcoData[[#This Row],[Churn]]="Yes",1,0)</f>
        <v>0</v>
      </c>
      <c r="W2809" t="str">
        <f>IF(TelcoData[[#This Row],[tenure]]&lt;=12,"0-1 Year",
IF(TelcoData[[#This Row],[tenure]]&lt;=24,"1-2 Years",
IF(TelcoData[[#This Row],[tenure]]&lt;=36,"2-3 Years",
IF(TelcoData[[#This Row],[tenure]]&lt;=48,"3-4 Years","4+ Years"))))</f>
        <v>0-1 Year</v>
      </c>
      <c r="X2809">
        <f>VALUE(TelcoData[[#This Row],[MonthlyCharges]])</f>
        <v>1945</v>
      </c>
    </row>
    <row r="2810" spans="1:24" x14ac:dyDescent="0.35">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f>IF(TelcoData[[#This Row],[Churn]]="Yes",1,0)</f>
        <v>0</v>
      </c>
      <c r="W2810" t="str">
        <f>IF(TelcoData[[#This Row],[tenure]]&lt;=12,"0-1 Year",
IF(TelcoData[[#This Row],[tenure]]&lt;=24,"1-2 Years",
IF(TelcoData[[#This Row],[tenure]]&lt;=36,"2-3 Years",
IF(TelcoData[[#This Row],[tenure]]&lt;=48,"3-4 Years","4+ Years"))))</f>
        <v>0-1 Year</v>
      </c>
      <c r="X2810">
        <f>VALUE(TelcoData[[#This Row],[MonthlyCharges]])</f>
        <v>971</v>
      </c>
    </row>
    <row r="2811" spans="1:24" x14ac:dyDescent="0.35">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f>IF(TelcoData[[#This Row],[Churn]]="Yes",1,0)</f>
        <v>0</v>
      </c>
      <c r="W2811" t="str">
        <f>IF(TelcoData[[#This Row],[tenure]]&lt;=12,"0-1 Year",
IF(TelcoData[[#This Row],[tenure]]&lt;=24,"1-2 Years",
IF(TelcoData[[#This Row],[tenure]]&lt;=36,"2-3 Years",
IF(TelcoData[[#This Row],[tenure]]&lt;=48,"3-4 Years","4+ Years"))))</f>
        <v>3-4 Years</v>
      </c>
      <c r="X2811">
        <f>VALUE(TelcoData[[#This Row],[MonthlyCharges]])</f>
        <v>3665</v>
      </c>
    </row>
    <row r="2812" spans="1:24" x14ac:dyDescent="0.35">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f>IF(TelcoData[[#This Row],[Churn]]="Yes",1,0)</f>
        <v>0</v>
      </c>
      <c r="W2812" t="str">
        <f>IF(TelcoData[[#This Row],[tenure]]&lt;=12,"0-1 Year",
IF(TelcoData[[#This Row],[tenure]]&lt;=24,"1-2 Years",
IF(TelcoData[[#This Row],[tenure]]&lt;=36,"2-3 Years",
IF(TelcoData[[#This Row],[tenure]]&lt;=48,"3-4 Years","4+ Years"))))</f>
        <v>4+ Years</v>
      </c>
      <c r="X2812">
        <f>VALUE(TelcoData[[#This Row],[MonthlyCharges]])</f>
        <v>1039</v>
      </c>
    </row>
    <row r="2813" spans="1:24" x14ac:dyDescent="0.35">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f>IF(TelcoData[[#This Row],[Churn]]="Yes",1,0)</f>
        <v>0</v>
      </c>
      <c r="W2813" t="str">
        <f>IF(TelcoData[[#This Row],[tenure]]&lt;=12,"0-1 Year",
IF(TelcoData[[#This Row],[tenure]]&lt;=24,"1-2 Years",
IF(TelcoData[[#This Row],[tenure]]&lt;=36,"2-3 Years",
IF(TelcoData[[#This Row],[tenure]]&lt;=48,"3-4 Years","4+ Years"))))</f>
        <v>3-4 Years</v>
      </c>
      <c r="X2813">
        <f>VALUE(TelcoData[[#This Row],[MonthlyCharges]])</f>
        <v>1975</v>
      </c>
    </row>
    <row r="2814" spans="1:24" x14ac:dyDescent="0.35">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f>IF(TelcoData[[#This Row],[Churn]]="Yes",1,0)</f>
        <v>1</v>
      </c>
      <c r="W2814" t="str">
        <f>IF(TelcoData[[#This Row],[tenure]]&lt;=12,"0-1 Year",
IF(TelcoData[[#This Row],[tenure]]&lt;=24,"1-2 Years",
IF(TelcoData[[#This Row],[tenure]]&lt;=36,"2-3 Years",
IF(TelcoData[[#This Row],[tenure]]&lt;=48,"3-4 Years","4+ Years"))))</f>
        <v>4+ Years</v>
      </c>
      <c r="X2814">
        <f>VALUE(TelcoData[[#This Row],[MonthlyCharges]])</f>
        <v>10405</v>
      </c>
    </row>
    <row r="2815" spans="1:24" x14ac:dyDescent="0.35">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f>IF(TelcoData[[#This Row],[Churn]]="Yes",1,0)</f>
        <v>0</v>
      </c>
      <c r="W2815" t="str">
        <f>IF(TelcoData[[#This Row],[tenure]]&lt;=12,"0-1 Year",
IF(TelcoData[[#This Row],[tenure]]&lt;=24,"1-2 Years",
IF(TelcoData[[#This Row],[tenure]]&lt;=36,"2-3 Years",
IF(TelcoData[[#This Row],[tenure]]&lt;=48,"3-4 Years","4+ Years"))))</f>
        <v>4+ Years</v>
      </c>
      <c r="X2815">
        <f>VALUE(TelcoData[[#This Row],[MonthlyCharges]])</f>
        <v>2455</v>
      </c>
    </row>
    <row r="2816" spans="1:24" x14ac:dyDescent="0.35">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f>IF(TelcoData[[#This Row],[Churn]]="Yes",1,0)</f>
        <v>0</v>
      </c>
      <c r="W2816" t="str">
        <f>IF(TelcoData[[#This Row],[tenure]]&lt;=12,"0-1 Year",
IF(TelcoData[[#This Row],[tenure]]&lt;=24,"1-2 Years",
IF(TelcoData[[#This Row],[tenure]]&lt;=36,"2-3 Years",
IF(TelcoData[[#This Row],[tenure]]&lt;=48,"3-4 Years","4+ Years"))))</f>
        <v>4+ Years</v>
      </c>
      <c r="X2816">
        <f>VALUE(TelcoData[[#This Row],[MonthlyCharges]])</f>
        <v>487</v>
      </c>
    </row>
    <row r="2817" spans="1:24" x14ac:dyDescent="0.35">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f>IF(TelcoData[[#This Row],[Churn]]="Yes",1,0)</f>
        <v>1</v>
      </c>
      <c r="W2817" t="str">
        <f>IF(TelcoData[[#This Row],[tenure]]&lt;=12,"0-1 Year",
IF(TelcoData[[#This Row],[tenure]]&lt;=24,"1-2 Years",
IF(TelcoData[[#This Row],[tenure]]&lt;=36,"2-3 Years",
IF(TelcoData[[#This Row],[tenure]]&lt;=48,"3-4 Years","4+ Years"))))</f>
        <v>0-1 Year</v>
      </c>
      <c r="X2817">
        <f>VALUE(TelcoData[[#This Row],[MonthlyCharges]])</f>
        <v>8835</v>
      </c>
    </row>
    <row r="2818" spans="1:24" x14ac:dyDescent="0.35">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f>IF(TelcoData[[#This Row],[Churn]]="Yes",1,0)</f>
        <v>0</v>
      </c>
      <c r="W2818" t="str">
        <f>IF(TelcoData[[#This Row],[tenure]]&lt;=12,"0-1 Year",
IF(TelcoData[[#This Row],[tenure]]&lt;=24,"1-2 Years",
IF(TelcoData[[#This Row],[tenure]]&lt;=36,"2-3 Years",
IF(TelcoData[[#This Row],[tenure]]&lt;=48,"3-4 Years","4+ Years"))))</f>
        <v>4+ Years</v>
      </c>
      <c r="X2818">
        <f>VALUE(TelcoData[[#This Row],[MonthlyCharges]])</f>
        <v>10955</v>
      </c>
    </row>
    <row r="2819" spans="1:24" x14ac:dyDescent="0.35">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f>IF(TelcoData[[#This Row],[Churn]]="Yes",1,0)</f>
        <v>0</v>
      </c>
      <c r="W2819" t="str">
        <f>IF(TelcoData[[#This Row],[tenure]]&lt;=12,"0-1 Year",
IF(TelcoData[[#This Row],[tenure]]&lt;=24,"1-2 Years",
IF(TelcoData[[#This Row],[tenure]]&lt;=36,"2-3 Years",
IF(TelcoData[[#This Row],[tenure]]&lt;=48,"3-4 Years","4+ Years"))))</f>
        <v>3-4 Years</v>
      </c>
      <c r="X2819">
        <f>VALUE(TelcoData[[#This Row],[MonthlyCharges]])</f>
        <v>2065</v>
      </c>
    </row>
    <row r="2820" spans="1:24" x14ac:dyDescent="0.35">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f>IF(TelcoData[[#This Row],[Churn]]="Yes",1,0)</f>
        <v>1</v>
      </c>
      <c r="W2820" t="str">
        <f>IF(TelcoData[[#This Row],[tenure]]&lt;=12,"0-1 Year",
IF(TelcoData[[#This Row],[tenure]]&lt;=24,"1-2 Years",
IF(TelcoData[[#This Row],[tenure]]&lt;=36,"2-3 Years",
IF(TelcoData[[#This Row],[tenure]]&lt;=48,"3-4 Years","4+ Years"))))</f>
        <v>2-3 Years</v>
      </c>
      <c r="X2820">
        <f>VALUE(TelcoData[[#This Row],[MonthlyCharges]])</f>
        <v>9465</v>
      </c>
    </row>
    <row r="2821" spans="1:24" x14ac:dyDescent="0.35">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f>IF(TelcoData[[#This Row],[Churn]]="Yes",1,0)</f>
        <v>0</v>
      </c>
      <c r="W2821" t="str">
        <f>IF(TelcoData[[#This Row],[tenure]]&lt;=12,"0-1 Year",
IF(TelcoData[[#This Row],[tenure]]&lt;=24,"1-2 Years",
IF(TelcoData[[#This Row],[tenure]]&lt;=36,"2-3 Years",
IF(TelcoData[[#This Row],[tenure]]&lt;=48,"3-4 Years","4+ Years"))))</f>
        <v>0-1 Year</v>
      </c>
      <c r="X2821">
        <f>VALUE(TelcoData[[#This Row],[MonthlyCharges]])</f>
        <v>552</v>
      </c>
    </row>
    <row r="2822" spans="1:24" x14ac:dyDescent="0.35">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v>
      </c>
      <c r="U2822" t="s">
        <v>24</v>
      </c>
      <c r="V2822">
        <f>IF(TelcoData[[#This Row],[Churn]]="Yes",1,0)</f>
        <v>0</v>
      </c>
      <c r="W2822" t="str">
        <f>IF(TelcoData[[#This Row],[tenure]]&lt;=12,"0-1 Year",
IF(TelcoData[[#This Row],[tenure]]&lt;=24,"1-2 Years",
IF(TelcoData[[#This Row],[tenure]]&lt;=36,"2-3 Years",
IF(TelcoData[[#This Row],[tenure]]&lt;=48,"3-4 Years","4+ Years"))))</f>
        <v>4+ Years</v>
      </c>
      <c r="X2822">
        <f>VALUE(TelcoData[[#This Row],[MonthlyCharges]])</f>
        <v>2405</v>
      </c>
    </row>
    <row r="2823" spans="1:24" x14ac:dyDescent="0.35">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v>
      </c>
      <c r="T2823">
        <v>744</v>
      </c>
      <c r="U2823" t="s">
        <v>23</v>
      </c>
      <c r="V2823">
        <f>IF(TelcoData[[#This Row],[Churn]]="Yes",1,0)</f>
        <v>1</v>
      </c>
      <c r="W2823" t="str">
        <f>IF(TelcoData[[#This Row],[tenure]]&lt;=12,"0-1 Year",
IF(TelcoData[[#This Row],[tenure]]&lt;=24,"1-2 Years",
IF(TelcoData[[#This Row],[tenure]]&lt;=36,"2-3 Years",
IF(TelcoData[[#This Row],[tenure]]&lt;=48,"3-4 Years","4+ Years"))))</f>
        <v>0-1 Year</v>
      </c>
      <c r="X2823">
        <f>VALUE(TelcoData[[#This Row],[MonthlyCharges]])</f>
        <v>744</v>
      </c>
    </row>
    <row r="2824" spans="1:24" x14ac:dyDescent="0.35">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v>
      </c>
      <c r="T2824">
        <v>33262</v>
      </c>
      <c r="U2824" t="s">
        <v>23</v>
      </c>
      <c r="V2824">
        <f>IF(TelcoData[[#This Row],[Churn]]="Yes",1,0)</f>
        <v>1</v>
      </c>
      <c r="W2824" t="str">
        <f>IF(TelcoData[[#This Row],[tenure]]&lt;=12,"0-1 Year",
IF(TelcoData[[#This Row],[tenure]]&lt;=24,"1-2 Years",
IF(TelcoData[[#This Row],[tenure]]&lt;=36,"2-3 Years",
IF(TelcoData[[#This Row],[tenure]]&lt;=48,"3-4 Years","4+ Years"))))</f>
        <v>3-4 Years</v>
      </c>
      <c r="X2824">
        <f>VALUE(TelcoData[[#This Row],[MonthlyCharges]])</f>
        <v>799</v>
      </c>
    </row>
    <row r="2825" spans="1:24" x14ac:dyDescent="0.35">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f>IF(TelcoData[[#This Row],[Churn]]="Yes",1,0)</f>
        <v>0</v>
      </c>
      <c r="W2825" t="str">
        <f>IF(TelcoData[[#This Row],[tenure]]&lt;=12,"0-1 Year",
IF(TelcoData[[#This Row],[tenure]]&lt;=24,"1-2 Years",
IF(TelcoData[[#This Row],[tenure]]&lt;=36,"2-3 Years",
IF(TelcoData[[#This Row],[tenure]]&lt;=48,"3-4 Years","4+ Years"))))</f>
        <v>3-4 Years</v>
      </c>
      <c r="X2825">
        <f>VALUE(TelcoData[[#This Row],[MonthlyCharges]])</f>
        <v>2045</v>
      </c>
    </row>
    <row r="2826" spans="1:24" x14ac:dyDescent="0.35">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v>
      </c>
      <c r="U2826" t="s">
        <v>24</v>
      </c>
      <c r="V2826">
        <f>IF(TelcoData[[#This Row],[Churn]]="Yes",1,0)</f>
        <v>0</v>
      </c>
      <c r="W2826" t="str">
        <f>IF(TelcoData[[#This Row],[tenure]]&lt;=12,"0-1 Year",
IF(TelcoData[[#This Row],[tenure]]&lt;=24,"1-2 Years",
IF(TelcoData[[#This Row],[tenure]]&lt;=36,"2-3 Years",
IF(TelcoData[[#This Row],[tenure]]&lt;=48,"3-4 Years","4+ Years"))))</f>
        <v>4+ Years</v>
      </c>
      <c r="X2826">
        <f>VALUE(TelcoData[[#This Row],[MonthlyCharges]])</f>
        <v>1925</v>
      </c>
    </row>
    <row r="2827" spans="1:24" x14ac:dyDescent="0.35">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f>IF(TelcoData[[#This Row],[Churn]]="Yes",1,0)</f>
        <v>0</v>
      </c>
      <c r="W2827" t="str">
        <f>IF(TelcoData[[#This Row],[tenure]]&lt;=12,"0-1 Year",
IF(TelcoData[[#This Row],[tenure]]&lt;=24,"1-2 Years",
IF(TelcoData[[#This Row],[tenure]]&lt;=36,"2-3 Years",
IF(TelcoData[[#This Row],[tenure]]&lt;=48,"3-4 Years","4+ Years"))))</f>
        <v>1-2 Years</v>
      </c>
      <c r="X2827">
        <f>VALUE(TelcoData[[#This Row],[MonthlyCharges]])</f>
        <v>2635</v>
      </c>
    </row>
    <row r="2828" spans="1:24" x14ac:dyDescent="0.35">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f>IF(TelcoData[[#This Row],[Churn]]="Yes",1,0)</f>
        <v>0</v>
      </c>
      <c r="W2828" t="str">
        <f>IF(TelcoData[[#This Row],[tenure]]&lt;=12,"0-1 Year",
IF(TelcoData[[#This Row],[tenure]]&lt;=24,"1-2 Years",
IF(TelcoData[[#This Row],[tenure]]&lt;=36,"2-3 Years",
IF(TelcoData[[#This Row],[tenure]]&lt;=48,"3-4 Years","4+ Years"))))</f>
        <v>1-2 Years</v>
      </c>
      <c r="X2828">
        <f>VALUE(TelcoData[[#This Row],[MonthlyCharges]])</f>
        <v>438</v>
      </c>
    </row>
    <row r="2829" spans="1:24" x14ac:dyDescent="0.35">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f>IF(TelcoData[[#This Row],[Churn]]="Yes",1,0)</f>
        <v>0</v>
      </c>
      <c r="W2829" t="str">
        <f>IF(TelcoData[[#This Row],[tenure]]&lt;=12,"0-1 Year",
IF(TelcoData[[#This Row],[tenure]]&lt;=24,"1-2 Years",
IF(TelcoData[[#This Row],[tenure]]&lt;=36,"2-3 Years",
IF(TelcoData[[#This Row],[tenure]]&lt;=48,"3-4 Years","4+ Years"))))</f>
        <v>0-1 Year</v>
      </c>
      <c r="X2829">
        <f>VALUE(TelcoData[[#This Row],[MonthlyCharges]])</f>
        <v>5015</v>
      </c>
    </row>
    <row r="2830" spans="1:24" x14ac:dyDescent="0.35">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f>IF(TelcoData[[#This Row],[Churn]]="Yes",1,0)</f>
        <v>0</v>
      </c>
      <c r="W2830" t="str">
        <f>IF(TelcoData[[#This Row],[tenure]]&lt;=12,"0-1 Year",
IF(TelcoData[[#This Row],[tenure]]&lt;=24,"1-2 Years",
IF(TelcoData[[#This Row],[tenure]]&lt;=36,"2-3 Years",
IF(TelcoData[[#This Row],[tenure]]&lt;=48,"3-4 Years","4+ Years"))))</f>
        <v>0-1 Year</v>
      </c>
      <c r="X2830">
        <f>VALUE(TelcoData[[#This Row],[MonthlyCharges]])</f>
        <v>2045</v>
      </c>
    </row>
    <row r="2831" spans="1:24" x14ac:dyDescent="0.35">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f>IF(TelcoData[[#This Row],[Churn]]="Yes",1,0)</f>
        <v>1</v>
      </c>
      <c r="W2831" t="str">
        <f>IF(TelcoData[[#This Row],[tenure]]&lt;=12,"0-1 Year",
IF(TelcoData[[#This Row],[tenure]]&lt;=24,"1-2 Years",
IF(TelcoData[[#This Row],[tenure]]&lt;=36,"2-3 Years",
IF(TelcoData[[#This Row],[tenure]]&lt;=48,"3-4 Years","4+ Years"))))</f>
        <v>0-1 Year</v>
      </c>
      <c r="X2831">
        <f>VALUE(TelcoData[[#This Row],[MonthlyCharges]])</f>
        <v>697</v>
      </c>
    </row>
    <row r="2832" spans="1:24" x14ac:dyDescent="0.35">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f>IF(TelcoData[[#This Row],[Churn]]="Yes",1,0)</f>
        <v>0</v>
      </c>
      <c r="W2832" t="str">
        <f>IF(TelcoData[[#This Row],[tenure]]&lt;=12,"0-1 Year",
IF(TelcoData[[#This Row],[tenure]]&lt;=24,"1-2 Years",
IF(TelcoData[[#This Row],[tenure]]&lt;=36,"2-3 Years",
IF(TelcoData[[#This Row],[tenure]]&lt;=48,"3-4 Years","4+ Years"))))</f>
        <v>4+ Years</v>
      </c>
      <c r="X2832">
        <f>VALUE(TelcoData[[#This Row],[MonthlyCharges]])</f>
        <v>614</v>
      </c>
    </row>
    <row r="2833" spans="1:24" x14ac:dyDescent="0.35">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f>IF(TelcoData[[#This Row],[Churn]]="Yes",1,0)</f>
        <v>1</v>
      </c>
      <c r="W2833" t="str">
        <f>IF(TelcoData[[#This Row],[tenure]]&lt;=12,"0-1 Year",
IF(TelcoData[[#This Row],[tenure]]&lt;=24,"1-2 Years",
IF(TelcoData[[#This Row],[tenure]]&lt;=36,"2-3 Years",
IF(TelcoData[[#This Row],[tenure]]&lt;=48,"3-4 Years","4+ Years"))))</f>
        <v>0-1 Year</v>
      </c>
      <c r="X2833">
        <f>VALUE(TelcoData[[#This Row],[MonthlyCharges]])</f>
        <v>981</v>
      </c>
    </row>
    <row r="2834" spans="1:24" x14ac:dyDescent="0.35">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f>IF(TelcoData[[#This Row],[Churn]]="Yes",1,0)</f>
        <v>0</v>
      </c>
      <c r="W2834" t="str">
        <f>IF(TelcoData[[#This Row],[tenure]]&lt;=12,"0-1 Year",
IF(TelcoData[[#This Row],[tenure]]&lt;=24,"1-2 Years",
IF(TelcoData[[#This Row],[tenure]]&lt;=36,"2-3 Years",
IF(TelcoData[[#This Row],[tenure]]&lt;=48,"3-4 Years","4+ Years"))))</f>
        <v>3-4 Years</v>
      </c>
      <c r="X2834">
        <f>VALUE(TelcoData[[#This Row],[MonthlyCharges]])</f>
        <v>7075</v>
      </c>
    </row>
    <row r="2835" spans="1:24" x14ac:dyDescent="0.35">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f>IF(TelcoData[[#This Row],[Churn]]="Yes",1,0)</f>
        <v>0</v>
      </c>
      <c r="W2835" t="str">
        <f>IF(TelcoData[[#This Row],[tenure]]&lt;=12,"0-1 Year",
IF(TelcoData[[#This Row],[tenure]]&lt;=24,"1-2 Years",
IF(TelcoData[[#This Row],[tenure]]&lt;=36,"2-3 Years",
IF(TelcoData[[#This Row],[tenure]]&lt;=48,"3-4 Years","4+ Years"))))</f>
        <v>4+ Years</v>
      </c>
      <c r="X2835">
        <f>VALUE(TelcoData[[#This Row],[MonthlyCharges]])</f>
        <v>6115</v>
      </c>
    </row>
    <row r="2836" spans="1:24" x14ac:dyDescent="0.35">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f>IF(TelcoData[[#This Row],[Churn]]="Yes",1,0)</f>
        <v>0</v>
      </c>
      <c r="W2836" t="str">
        <f>IF(TelcoData[[#This Row],[tenure]]&lt;=12,"0-1 Year",
IF(TelcoData[[#This Row],[tenure]]&lt;=24,"1-2 Years",
IF(TelcoData[[#This Row],[tenure]]&lt;=36,"2-3 Years",
IF(TelcoData[[#This Row],[tenure]]&lt;=48,"3-4 Years","4+ Years"))))</f>
        <v>3-4 Years</v>
      </c>
      <c r="X2836">
        <f>VALUE(TelcoData[[#This Row],[MonthlyCharges]])</f>
        <v>2025</v>
      </c>
    </row>
    <row r="2837" spans="1:24" x14ac:dyDescent="0.35">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v>
      </c>
      <c r="U2837" t="s">
        <v>24</v>
      </c>
      <c r="V2837">
        <f>IF(TelcoData[[#This Row],[Churn]]="Yes",1,0)</f>
        <v>0</v>
      </c>
      <c r="W2837" t="str">
        <f>IF(TelcoData[[#This Row],[tenure]]&lt;=12,"0-1 Year",
IF(TelcoData[[#This Row],[tenure]]&lt;=24,"1-2 Years",
IF(TelcoData[[#This Row],[tenure]]&lt;=36,"2-3 Years",
IF(TelcoData[[#This Row],[tenure]]&lt;=48,"3-4 Years","4+ Years"))))</f>
        <v>4+ Years</v>
      </c>
      <c r="X2837">
        <f>VALUE(TelcoData[[#This Row],[MonthlyCharges]])</f>
        <v>6385</v>
      </c>
    </row>
    <row r="2838" spans="1:24" x14ac:dyDescent="0.35">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f>IF(TelcoData[[#This Row],[Churn]]="Yes",1,0)</f>
        <v>0</v>
      </c>
      <c r="W2838" t="str">
        <f>IF(TelcoData[[#This Row],[tenure]]&lt;=12,"0-1 Year",
IF(TelcoData[[#This Row],[tenure]]&lt;=24,"1-2 Years",
IF(TelcoData[[#This Row],[tenure]]&lt;=36,"2-3 Years",
IF(TelcoData[[#This Row],[tenure]]&lt;=48,"3-4 Years","4+ Years"))))</f>
        <v>4+ Years</v>
      </c>
      <c r="X2838">
        <f>VALUE(TelcoData[[#This Row],[MonthlyCharges]])</f>
        <v>987</v>
      </c>
    </row>
    <row r="2839" spans="1:24" x14ac:dyDescent="0.35">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f>IF(TelcoData[[#This Row],[Churn]]="Yes",1,0)</f>
        <v>1</v>
      </c>
      <c r="W2839" t="str">
        <f>IF(TelcoData[[#This Row],[tenure]]&lt;=12,"0-1 Year",
IF(TelcoData[[#This Row],[tenure]]&lt;=24,"1-2 Years",
IF(TelcoData[[#This Row],[tenure]]&lt;=36,"2-3 Years",
IF(TelcoData[[#This Row],[tenure]]&lt;=48,"3-4 Years","4+ Years"))))</f>
        <v>0-1 Year</v>
      </c>
      <c r="X2839">
        <f>VALUE(TelcoData[[#This Row],[MonthlyCharges]])</f>
        <v>205</v>
      </c>
    </row>
    <row r="2840" spans="1:24" x14ac:dyDescent="0.35">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f>IF(TelcoData[[#This Row],[Churn]]="Yes",1,0)</f>
        <v>0</v>
      </c>
      <c r="W2840" t="str">
        <f>IF(TelcoData[[#This Row],[tenure]]&lt;=12,"0-1 Year",
IF(TelcoData[[#This Row],[tenure]]&lt;=24,"1-2 Years",
IF(TelcoData[[#This Row],[tenure]]&lt;=36,"2-3 Years",
IF(TelcoData[[#This Row],[tenure]]&lt;=48,"3-4 Years","4+ Years"))))</f>
        <v>3-4 Years</v>
      </c>
      <c r="X2840">
        <f>VALUE(TelcoData[[#This Row],[MonthlyCharges]])</f>
        <v>20</v>
      </c>
    </row>
    <row r="2841" spans="1:24" x14ac:dyDescent="0.35">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f>IF(TelcoData[[#This Row],[Churn]]="Yes",1,0)</f>
        <v>0</v>
      </c>
      <c r="W2841" t="str">
        <f>IF(TelcoData[[#This Row],[tenure]]&lt;=12,"0-1 Year",
IF(TelcoData[[#This Row],[tenure]]&lt;=24,"1-2 Years",
IF(TelcoData[[#This Row],[tenure]]&lt;=36,"2-3 Years",
IF(TelcoData[[#This Row],[tenure]]&lt;=48,"3-4 Years","4+ Years"))))</f>
        <v>3-4 Years</v>
      </c>
      <c r="X2841">
        <f>VALUE(TelcoData[[#This Row],[MonthlyCharges]])</f>
        <v>193</v>
      </c>
    </row>
    <row r="2842" spans="1:24" x14ac:dyDescent="0.35">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f>IF(TelcoData[[#This Row],[Churn]]="Yes",1,0)</f>
        <v>0</v>
      </c>
      <c r="W2842" t="str">
        <f>IF(TelcoData[[#This Row],[tenure]]&lt;=12,"0-1 Year",
IF(TelcoData[[#This Row],[tenure]]&lt;=24,"1-2 Years",
IF(TelcoData[[#This Row],[tenure]]&lt;=36,"2-3 Years",
IF(TelcoData[[#This Row],[tenure]]&lt;=48,"3-4 Years","4+ Years"))))</f>
        <v>1-2 Years</v>
      </c>
      <c r="X2842">
        <f>VALUE(TelcoData[[#This Row],[MonthlyCharges]])</f>
        <v>844</v>
      </c>
    </row>
    <row r="2843" spans="1:24" x14ac:dyDescent="0.35">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f>IF(TelcoData[[#This Row],[Churn]]="Yes",1,0)</f>
        <v>0</v>
      </c>
      <c r="W2843" t="str">
        <f>IF(TelcoData[[#This Row],[tenure]]&lt;=12,"0-1 Year",
IF(TelcoData[[#This Row],[tenure]]&lt;=24,"1-2 Years",
IF(TelcoData[[#This Row],[tenure]]&lt;=36,"2-3 Years",
IF(TelcoData[[#This Row],[tenure]]&lt;=48,"3-4 Years","4+ Years"))))</f>
        <v>0-1 Year</v>
      </c>
      <c r="X2843">
        <f>VALUE(TelcoData[[#This Row],[MonthlyCharges]])</f>
        <v>251</v>
      </c>
    </row>
    <row r="2844" spans="1:24" x14ac:dyDescent="0.35">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f>IF(TelcoData[[#This Row],[Churn]]="Yes",1,0)</f>
        <v>0</v>
      </c>
      <c r="W2844" t="str">
        <f>IF(TelcoData[[#This Row],[tenure]]&lt;=12,"0-1 Year",
IF(TelcoData[[#This Row],[tenure]]&lt;=24,"1-2 Years",
IF(TelcoData[[#This Row],[tenure]]&lt;=36,"2-3 Years",
IF(TelcoData[[#This Row],[tenure]]&lt;=48,"3-4 Years","4+ Years"))))</f>
        <v>0-1 Year</v>
      </c>
      <c r="X2844">
        <f>VALUE(TelcoData[[#This Row],[MonthlyCharges]])</f>
        <v>4825</v>
      </c>
    </row>
    <row r="2845" spans="1:24" x14ac:dyDescent="0.35">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v>
      </c>
      <c r="T2845">
        <v>10705</v>
      </c>
      <c r="U2845" t="s">
        <v>24</v>
      </c>
      <c r="V2845">
        <f>IF(TelcoData[[#This Row],[Churn]]="Yes",1,0)</f>
        <v>0</v>
      </c>
      <c r="W2845" t="str">
        <f>IF(TelcoData[[#This Row],[tenure]]&lt;=12,"0-1 Year",
IF(TelcoData[[#This Row],[tenure]]&lt;=24,"1-2 Years",
IF(TelcoData[[#This Row],[tenure]]&lt;=36,"2-3 Years",
IF(TelcoData[[#This Row],[tenure]]&lt;=48,"3-4 Years","4+ Years"))))</f>
        <v>4+ Years</v>
      </c>
      <c r="X2845">
        <f>VALUE(TelcoData[[#This Row],[MonthlyCharges]])</f>
        <v>1985</v>
      </c>
    </row>
    <row r="2846" spans="1:24" x14ac:dyDescent="0.35">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f>IF(TelcoData[[#This Row],[Churn]]="Yes",1,0)</f>
        <v>1</v>
      </c>
      <c r="W2846" t="str">
        <f>IF(TelcoData[[#This Row],[tenure]]&lt;=12,"0-1 Year",
IF(TelcoData[[#This Row],[tenure]]&lt;=24,"1-2 Years",
IF(TelcoData[[#This Row],[tenure]]&lt;=36,"2-3 Years",
IF(TelcoData[[#This Row],[tenure]]&lt;=48,"3-4 Years","4+ Years"))))</f>
        <v>0-1 Year</v>
      </c>
      <c r="X2846">
        <f>VALUE(TelcoData[[#This Row],[MonthlyCharges]])</f>
        <v>996</v>
      </c>
    </row>
    <row r="2847" spans="1:24" x14ac:dyDescent="0.35">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f>IF(TelcoData[[#This Row],[Churn]]="Yes",1,0)</f>
        <v>0</v>
      </c>
      <c r="W2847" t="str">
        <f>IF(TelcoData[[#This Row],[tenure]]&lt;=12,"0-1 Year",
IF(TelcoData[[#This Row],[tenure]]&lt;=24,"1-2 Years",
IF(TelcoData[[#This Row],[tenure]]&lt;=36,"2-3 Years",
IF(TelcoData[[#This Row],[tenure]]&lt;=48,"3-4 Years","4+ Years"))))</f>
        <v>0-1 Year</v>
      </c>
      <c r="X2847">
        <f>VALUE(TelcoData[[#This Row],[MonthlyCharges]])</f>
        <v>942</v>
      </c>
    </row>
    <row r="2848" spans="1:24" x14ac:dyDescent="0.35">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f>IF(TelcoData[[#This Row],[Churn]]="Yes",1,0)</f>
        <v>0</v>
      </c>
      <c r="W2848" t="str">
        <f>IF(TelcoData[[#This Row],[tenure]]&lt;=12,"0-1 Year",
IF(TelcoData[[#This Row],[tenure]]&lt;=24,"1-2 Years",
IF(TelcoData[[#This Row],[tenure]]&lt;=36,"2-3 Years",
IF(TelcoData[[#This Row],[tenure]]&lt;=48,"3-4 Years","4+ Years"))))</f>
        <v>0-1 Year</v>
      </c>
      <c r="X2848">
        <f>VALUE(TelcoData[[#This Row],[MonthlyCharges]])</f>
        <v>6215</v>
      </c>
    </row>
    <row r="2849" spans="1:24" x14ac:dyDescent="0.35">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f>IF(TelcoData[[#This Row],[Churn]]="Yes",1,0)</f>
        <v>0</v>
      </c>
      <c r="W2849" t="str">
        <f>IF(TelcoData[[#This Row],[tenure]]&lt;=12,"0-1 Year",
IF(TelcoData[[#This Row],[tenure]]&lt;=24,"1-2 Years",
IF(TelcoData[[#This Row],[tenure]]&lt;=36,"2-3 Years",
IF(TelcoData[[#This Row],[tenure]]&lt;=48,"3-4 Years","4+ Years"))))</f>
        <v>2-3 Years</v>
      </c>
      <c r="X2849">
        <f>VALUE(TelcoData[[#This Row],[MonthlyCharges]])</f>
        <v>793</v>
      </c>
    </row>
    <row r="2850" spans="1:24" x14ac:dyDescent="0.35">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f>IF(TelcoData[[#This Row],[Churn]]="Yes",1,0)</f>
        <v>0</v>
      </c>
      <c r="W2850" t="str">
        <f>IF(TelcoData[[#This Row],[tenure]]&lt;=12,"0-1 Year",
IF(TelcoData[[#This Row],[tenure]]&lt;=24,"1-2 Years",
IF(TelcoData[[#This Row],[tenure]]&lt;=36,"2-3 Years",
IF(TelcoData[[#This Row],[tenure]]&lt;=48,"3-4 Years","4+ Years"))))</f>
        <v>1-2 Years</v>
      </c>
      <c r="X2850">
        <f>VALUE(TelcoData[[#This Row],[MonthlyCharges]])</f>
        <v>5625</v>
      </c>
    </row>
    <row r="2851" spans="1:24" x14ac:dyDescent="0.35">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f>IF(TelcoData[[#This Row],[Churn]]="Yes",1,0)</f>
        <v>0</v>
      </c>
      <c r="W2851" t="str">
        <f>IF(TelcoData[[#This Row],[tenure]]&lt;=12,"0-1 Year",
IF(TelcoData[[#This Row],[tenure]]&lt;=24,"1-2 Years",
IF(TelcoData[[#This Row],[tenure]]&lt;=36,"2-3 Years",
IF(TelcoData[[#This Row],[tenure]]&lt;=48,"3-4 Years","4+ Years"))))</f>
        <v>0-1 Year</v>
      </c>
      <c r="X2851">
        <f>VALUE(TelcoData[[#This Row],[MonthlyCharges]])</f>
        <v>203</v>
      </c>
    </row>
    <row r="2852" spans="1:24" x14ac:dyDescent="0.35">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f>IF(TelcoData[[#This Row],[Churn]]="Yes",1,0)</f>
        <v>0</v>
      </c>
      <c r="W2852" t="str">
        <f>IF(TelcoData[[#This Row],[tenure]]&lt;=12,"0-1 Year",
IF(TelcoData[[#This Row],[tenure]]&lt;=24,"1-2 Years",
IF(TelcoData[[#This Row],[tenure]]&lt;=36,"2-3 Years",
IF(TelcoData[[#This Row],[tenure]]&lt;=48,"3-4 Years","4+ Years"))))</f>
        <v>4+ Years</v>
      </c>
      <c r="X2852">
        <f>VALUE(TelcoData[[#This Row],[MonthlyCharges]])</f>
        <v>99</v>
      </c>
    </row>
    <row r="2853" spans="1:24" x14ac:dyDescent="0.35">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f>IF(TelcoData[[#This Row],[Churn]]="Yes",1,0)</f>
        <v>0</v>
      </c>
      <c r="W2853" t="str">
        <f>IF(TelcoData[[#This Row],[tenure]]&lt;=12,"0-1 Year",
IF(TelcoData[[#This Row],[tenure]]&lt;=24,"1-2 Years",
IF(TelcoData[[#This Row],[tenure]]&lt;=36,"2-3 Years",
IF(TelcoData[[#This Row],[tenure]]&lt;=48,"3-4 Years","4+ Years"))))</f>
        <v>4+ Years</v>
      </c>
      <c r="X2853">
        <f>VALUE(TelcoData[[#This Row],[MonthlyCharges]])</f>
        <v>906</v>
      </c>
    </row>
    <row r="2854" spans="1:24" x14ac:dyDescent="0.35">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f>IF(TelcoData[[#This Row],[Churn]]="Yes",1,0)</f>
        <v>0</v>
      </c>
      <c r="W2854" t="str">
        <f>IF(TelcoData[[#This Row],[tenure]]&lt;=12,"0-1 Year",
IF(TelcoData[[#This Row],[tenure]]&lt;=24,"1-2 Years",
IF(TelcoData[[#This Row],[tenure]]&lt;=36,"2-3 Years",
IF(TelcoData[[#This Row],[tenure]]&lt;=48,"3-4 Years","4+ Years"))))</f>
        <v>4+ Years</v>
      </c>
      <c r="X2854">
        <f>VALUE(TelcoData[[#This Row],[MonthlyCharges]])</f>
        <v>859</v>
      </c>
    </row>
    <row r="2855" spans="1:24" x14ac:dyDescent="0.35">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f>IF(TelcoData[[#This Row],[Churn]]="Yes",1,0)</f>
        <v>0</v>
      </c>
      <c r="W2855" t="str">
        <f>IF(TelcoData[[#This Row],[tenure]]&lt;=12,"0-1 Year",
IF(TelcoData[[#This Row],[tenure]]&lt;=24,"1-2 Years",
IF(TelcoData[[#This Row],[tenure]]&lt;=36,"2-3 Years",
IF(TelcoData[[#This Row],[tenure]]&lt;=48,"3-4 Years","4+ Years"))))</f>
        <v>4+ Years</v>
      </c>
      <c r="X2855">
        <f>VALUE(TelcoData[[#This Row],[MonthlyCharges]])</f>
        <v>792</v>
      </c>
    </row>
    <row r="2856" spans="1:24" x14ac:dyDescent="0.35">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7035</v>
      </c>
      <c r="T2856">
        <v>120165</v>
      </c>
      <c r="U2856" t="s">
        <v>24</v>
      </c>
      <c r="V2856">
        <f>IF(TelcoData[[#This Row],[Churn]]="Yes",1,0)</f>
        <v>0</v>
      </c>
      <c r="W2856" t="str">
        <f>IF(TelcoData[[#This Row],[tenure]]&lt;=12,"0-1 Year",
IF(TelcoData[[#This Row],[tenure]]&lt;=24,"1-2 Years",
IF(TelcoData[[#This Row],[tenure]]&lt;=36,"2-3 Years",
IF(TelcoData[[#This Row],[tenure]]&lt;=48,"3-4 Years","4+ Years"))))</f>
        <v>1-2 Years</v>
      </c>
      <c r="X2856">
        <f>VALUE(TelcoData[[#This Row],[MonthlyCharges]])</f>
        <v>7035</v>
      </c>
    </row>
    <row r="2857" spans="1:24" x14ac:dyDescent="0.35">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v>
      </c>
      <c r="T2857">
        <v>8673</v>
      </c>
      <c r="U2857" t="s">
        <v>24</v>
      </c>
      <c r="V2857">
        <f>IF(TelcoData[[#This Row],[Churn]]="Yes",1,0)</f>
        <v>0</v>
      </c>
      <c r="W2857" t="str">
        <f>IF(TelcoData[[#This Row],[tenure]]&lt;=12,"0-1 Year",
IF(TelcoData[[#This Row],[tenure]]&lt;=24,"1-2 Years",
IF(TelcoData[[#This Row],[tenure]]&lt;=36,"2-3 Years",
IF(TelcoData[[#This Row],[tenure]]&lt;=48,"3-4 Years","4+ Years"))))</f>
        <v>3-4 Years</v>
      </c>
      <c r="X2857">
        <f>VALUE(TelcoData[[#This Row],[MonthlyCharges]])</f>
        <v>1935</v>
      </c>
    </row>
    <row r="2858" spans="1:24" x14ac:dyDescent="0.35">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f>IF(TelcoData[[#This Row],[Churn]]="Yes",1,0)</f>
        <v>0</v>
      </c>
      <c r="W2858" t="str">
        <f>IF(TelcoData[[#This Row],[tenure]]&lt;=12,"0-1 Year",
IF(TelcoData[[#This Row],[tenure]]&lt;=24,"1-2 Years",
IF(TelcoData[[#This Row],[tenure]]&lt;=36,"2-3 Years",
IF(TelcoData[[#This Row],[tenure]]&lt;=48,"3-4 Years","4+ Years"))))</f>
        <v>0-1 Year</v>
      </c>
      <c r="X2858">
        <f>VALUE(TelcoData[[#This Row],[MonthlyCharges]])</f>
        <v>5015</v>
      </c>
    </row>
    <row r="2859" spans="1:24" x14ac:dyDescent="0.35">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f>IF(TelcoData[[#This Row],[Churn]]="Yes",1,0)</f>
        <v>0</v>
      </c>
      <c r="W2859" t="str">
        <f>IF(TelcoData[[#This Row],[tenure]]&lt;=12,"0-1 Year",
IF(TelcoData[[#This Row],[tenure]]&lt;=24,"1-2 Years",
IF(TelcoData[[#This Row],[tenure]]&lt;=36,"2-3 Years",
IF(TelcoData[[#This Row],[tenure]]&lt;=48,"3-4 Years","4+ Years"))))</f>
        <v>3-4 Years</v>
      </c>
      <c r="X2859">
        <f>VALUE(TelcoData[[#This Row],[MonthlyCharges]])</f>
        <v>638</v>
      </c>
    </row>
    <row r="2860" spans="1:24" x14ac:dyDescent="0.35">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f>IF(TelcoData[[#This Row],[Churn]]="Yes",1,0)</f>
        <v>0</v>
      </c>
      <c r="W2860" t="str">
        <f>IF(TelcoData[[#This Row],[tenure]]&lt;=12,"0-1 Year",
IF(TelcoData[[#This Row],[tenure]]&lt;=24,"1-2 Years",
IF(TelcoData[[#This Row],[tenure]]&lt;=36,"2-3 Years",
IF(TelcoData[[#This Row],[tenure]]&lt;=48,"3-4 Years","4+ Years"))))</f>
        <v>0-1 Year</v>
      </c>
      <c r="X2860">
        <f>VALUE(TelcoData[[#This Row],[MonthlyCharges]])</f>
        <v>2055</v>
      </c>
    </row>
    <row r="2861" spans="1:24" x14ac:dyDescent="0.35">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f>IF(TelcoData[[#This Row],[Churn]]="Yes",1,0)</f>
        <v>0</v>
      </c>
      <c r="W2861" t="str">
        <f>IF(TelcoData[[#This Row],[tenure]]&lt;=12,"0-1 Year",
IF(TelcoData[[#This Row],[tenure]]&lt;=24,"1-2 Years",
IF(TelcoData[[#This Row],[tenure]]&lt;=36,"2-3 Years",
IF(TelcoData[[#This Row],[tenure]]&lt;=48,"3-4 Years","4+ Years"))))</f>
        <v>4+ Years</v>
      </c>
      <c r="X2861">
        <f>VALUE(TelcoData[[#This Row],[MonthlyCharges]])</f>
        <v>8855</v>
      </c>
    </row>
    <row r="2862" spans="1:24" x14ac:dyDescent="0.35">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f>IF(TelcoData[[#This Row],[Churn]]="Yes",1,0)</f>
        <v>0</v>
      </c>
      <c r="W2862" t="str">
        <f>IF(TelcoData[[#This Row],[tenure]]&lt;=12,"0-1 Year",
IF(TelcoData[[#This Row],[tenure]]&lt;=24,"1-2 Years",
IF(TelcoData[[#This Row],[tenure]]&lt;=36,"2-3 Years",
IF(TelcoData[[#This Row],[tenure]]&lt;=48,"3-4 Years","4+ Years"))))</f>
        <v>4+ Years</v>
      </c>
      <c r="X2862">
        <f>VALUE(TelcoData[[#This Row],[MonthlyCharges]])</f>
        <v>1014</v>
      </c>
    </row>
    <row r="2863" spans="1:24" x14ac:dyDescent="0.35">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f>IF(TelcoData[[#This Row],[Churn]]="Yes",1,0)</f>
        <v>1</v>
      </c>
      <c r="W2863" t="str">
        <f>IF(TelcoData[[#This Row],[tenure]]&lt;=12,"0-1 Year",
IF(TelcoData[[#This Row],[tenure]]&lt;=24,"1-2 Years",
IF(TelcoData[[#This Row],[tenure]]&lt;=36,"2-3 Years",
IF(TelcoData[[#This Row],[tenure]]&lt;=48,"3-4 Years","4+ Years"))))</f>
        <v>0-1 Year</v>
      </c>
      <c r="X2863">
        <f>VALUE(TelcoData[[#This Row],[MonthlyCharges]])</f>
        <v>8195</v>
      </c>
    </row>
    <row r="2864" spans="1:24" x14ac:dyDescent="0.35">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6935</v>
      </c>
      <c r="T2864">
        <v>4511</v>
      </c>
      <c r="U2864" t="s">
        <v>23</v>
      </c>
      <c r="V2864">
        <f>IF(TelcoData[[#This Row],[Churn]]="Yes",1,0)</f>
        <v>1</v>
      </c>
      <c r="W2864" t="str">
        <f>IF(TelcoData[[#This Row],[tenure]]&lt;=12,"0-1 Year",
IF(TelcoData[[#This Row],[tenure]]&lt;=24,"1-2 Years",
IF(TelcoData[[#This Row],[tenure]]&lt;=36,"2-3 Years",
IF(TelcoData[[#This Row],[tenure]]&lt;=48,"3-4 Years","4+ Years"))))</f>
        <v>0-1 Year</v>
      </c>
      <c r="X2864">
        <f>VALUE(TelcoData[[#This Row],[MonthlyCharges]])</f>
        <v>6935</v>
      </c>
    </row>
    <row r="2865" spans="1:24" x14ac:dyDescent="0.35">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f>IF(TelcoData[[#This Row],[Churn]]="Yes",1,0)</f>
        <v>0</v>
      </c>
      <c r="W2865" t="str">
        <f>IF(TelcoData[[#This Row],[tenure]]&lt;=12,"0-1 Year",
IF(TelcoData[[#This Row],[tenure]]&lt;=24,"1-2 Years",
IF(TelcoData[[#This Row],[tenure]]&lt;=36,"2-3 Years",
IF(TelcoData[[#This Row],[tenure]]&lt;=48,"3-4 Years","4+ Years"))))</f>
        <v>0-1 Year</v>
      </c>
      <c r="X2865">
        <f>VALUE(TelcoData[[#This Row],[MonthlyCharges]])</f>
        <v>446</v>
      </c>
    </row>
    <row r="2866" spans="1:24" x14ac:dyDescent="0.35">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f>IF(TelcoData[[#This Row],[Churn]]="Yes",1,0)</f>
        <v>0</v>
      </c>
      <c r="W2866" t="str">
        <f>IF(TelcoData[[#This Row],[tenure]]&lt;=12,"0-1 Year",
IF(TelcoData[[#This Row],[tenure]]&lt;=24,"1-2 Years",
IF(TelcoData[[#This Row],[tenure]]&lt;=36,"2-3 Years",
IF(TelcoData[[#This Row],[tenure]]&lt;=48,"3-4 Years","4+ Years"))))</f>
        <v>0-1 Year</v>
      </c>
      <c r="X2866">
        <f>VALUE(TelcoData[[#This Row],[MonthlyCharges]])</f>
        <v>6375</v>
      </c>
    </row>
    <row r="2867" spans="1:24" x14ac:dyDescent="0.35">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f>IF(TelcoData[[#This Row],[Churn]]="Yes",1,0)</f>
        <v>0</v>
      </c>
      <c r="W2867" t="str">
        <f>IF(TelcoData[[#This Row],[tenure]]&lt;=12,"0-1 Year",
IF(TelcoData[[#This Row],[tenure]]&lt;=24,"1-2 Years",
IF(TelcoData[[#This Row],[tenure]]&lt;=36,"2-3 Years",
IF(TelcoData[[#This Row],[tenure]]&lt;=48,"3-4 Years","4+ Years"))))</f>
        <v>4+ Years</v>
      </c>
      <c r="X2867">
        <f>VALUE(TelcoData[[#This Row],[MonthlyCharges]])</f>
        <v>10925</v>
      </c>
    </row>
    <row r="2868" spans="1:24" x14ac:dyDescent="0.35">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f>IF(TelcoData[[#This Row],[Churn]]="Yes",1,0)</f>
        <v>0</v>
      </c>
      <c r="W2868" t="str">
        <f>IF(TelcoData[[#This Row],[tenure]]&lt;=12,"0-1 Year",
IF(TelcoData[[#This Row],[tenure]]&lt;=24,"1-2 Years",
IF(TelcoData[[#This Row],[tenure]]&lt;=36,"2-3 Years",
IF(TelcoData[[#This Row],[tenure]]&lt;=48,"3-4 Years","4+ Years"))))</f>
        <v>0-1 Year</v>
      </c>
      <c r="X2868">
        <f>VALUE(TelcoData[[#This Row],[MonthlyCharges]])</f>
        <v>846</v>
      </c>
    </row>
    <row r="2869" spans="1:24" x14ac:dyDescent="0.35">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f>IF(TelcoData[[#This Row],[Churn]]="Yes",1,0)</f>
        <v>0</v>
      </c>
      <c r="W2869" t="str">
        <f>IF(TelcoData[[#This Row],[tenure]]&lt;=12,"0-1 Year",
IF(TelcoData[[#This Row],[tenure]]&lt;=24,"1-2 Years",
IF(TelcoData[[#This Row],[tenure]]&lt;=36,"2-3 Years",
IF(TelcoData[[#This Row],[tenure]]&lt;=48,"3-4 Years","4+ Years"))))</f>
        <v>1-2 Years</v>
      </c>
      <c r="X2869">
        <f>VALUE(TelcoData[[#This Row],[MonthlyCharges]])</f>
        <v>2045</v>
      </c>
    </row>
    <row r="2870" spans="1:24" x14ac:dyDescent="0.35">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f>IF(TelcoData[[#This Row],[Churn]]="Yes",1,0)</f>
        <v>0</v>
      </c>
      <c r="W2870" t="str">
        <f>IF(TelcoData[[#This Row],[tenure]]&lt;=12,"0-1 Year",
IF(TelcoData[[#This Row],[tenure]]&lt;=24,"1-2 Years",
IF(TelcoData[[#This Row],[tenure]]&lt;=36,"2-3 Years",
IF(TelcoData[[#This Row],[tenure]]&lt;=48,"3-4 Years","4+ Years"))))</f>
        <v>2-3 Years</v>
      </c>
      <c r="X2870">
        <f>VALUE(TelcoData[[#This Row],[MonthlyCharges]])</f>
        <v>8575</v>
      </c>
    </row>
    <row r="2871" spans="1:24" x14ac:dyDescent="0.35">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f>IF(TelcoData[[#This Row],[Churn]]="Yes",1,0)</f>
        <v>1</v>
      </c>
      <c r="W2871" t="str">
        <f>IF(TelcoData[[#This Row],[tenure]]&lt;=12,"0-1 Year",
IF(TelcoData[[#This Row],[tenure]]&lt;=24,"1-2 Years",
IF(TelcoData[[#This Row],[tenure]]&lt;=36,"2-3 Years",
IF(TelcoData[[#This Row],[tenure]]&lt;=48,"3-4 Years","4+ Years"))))</f>
        <v>0-1 Year</v>
      </c>
      <c r="X2871">
        <f>VALUE(TelcoData[[#This Row],[MonthlyCharges]])</f>
        <v>911</v>
      </c>
    </row>
    <row r="2872" spans="1:24" x14ac:dyDescent="0.35">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f>IF(TelcoData[[#This Row],[Churn]]="Yes",1,0)</f>
        <v>0</v>
      </c>
      <c r="W2872" t="str">
        <f>IF(TelcoData[[#This Row],[tenure]]&lt;=12,"0-1 Year",
IF(TelcoData[[#This Row],[tenure]]&lt;=24,"1-2 Years",
IF(TelcoData[[#This Row],[tenure]]&lt;=36,"2-3 Years",
IF(TelcoData[[#This Row],[tenure]]&lt;=48,"3-4 Years","4+ Years"))))</f>
        <v>4+ Years</v>
      </c>
      <c r="X2872">
        <f>VALUE(TelcoData[[#This Row],[MonthlyCharges]])</f>
        <v>10795</v>
      </c>
    </row>
    <row r="2873" spans="1:24" x14ac:dyDescent="0.35">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f>IF(TelcoData[[#This Row],[Churn]]="Yes",1,0)</f>
        <v>1</v>
      </c>
      <c r="W2873" t="str">
        <f>IF(TelcoData[[#This Row],[tenure]]&lt;=12,"0-1 Year",
IF(TelcoData[[#This Row],[tenure]]&lt;=24,"1-2 Years",
IF(TelcoData[[#This Row],[tenure]]&lt;=36,"2-3 Years",
IF(TelcoData[[#This Row],[tenure]]&lt;=48,"3-4 Years","4+ Years"))))</f>
        <v>1-2 Years</v>
      </c>
      <c r="X2873">
        <f>VALUE(TelcoData[[#This Row],[MonthlyCharges]])</f>
        <v>861</v>
      </c>
    </row>
    <row r="2874" spans="1:24" x14ac:dyDescent="0.35">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f>IF(TelcoData[[#This Row],[Churn]]="Yes",1,0)</f>
        <v>0</v>
      </c>
      <c r="W2874" t="str">
        <f>IF(TelcoData[[#This Row],[tenure]]&lt;=12,"0-1 Year",
IF(TelcoData[[#This Row],[tenure]]&lt;=24,"1-2 Years",
IF(TelcoData[[#This Row],[tenure]]&lt;=36,"2-3 Years",
IF(TelcoData[[#This Row],[tenure]]&lt;=48,"3-4 Years","4+ Years"))))</f>
        <v>3-4 Years</v>
      </c>
      <c r="X2874">
        <f>VALUE(TelcoData[[#This Row],[MonthlyCharges]])</f>
        <v>2295</v>
      </c>
    </row>
    <row r="2875" spans="1:24" x14ac:dyDescent="0.35">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f>IF(TelcoData[[#This Row],[Churn]]="Yes",1,0)</f>
        <v>1</v>
      </c>
      <c r="W2875" t="str">
        <f>IF(TelcoData[[#This Row],[tenure]]&lt;=12,"0-1 Year",
IF(TelcoData[[#This Row],[tenure]]&lt;=24,"1-2 Years",
IF(TelcoData[[#This Row],[tenure]]&lt;=36,"2-3 Years",
IF(TelcoData[[#This Row],[tenure]]&lt;=48,"3-4 Years","4+ Years"))))</f>
        <v>2-3 Years</v>
      </c>
      <c r="X2875">
        <f>VALUE(TelcoData[[#This Row],[MonthlyCharges]])</f>
        <v>947</v>
      </c>
    </row>
    <row r="2876" spans="1:24" x14ac:dyDescent="0.35">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v>
      </c>
      <c r="U2876" t="s">
        <v>24</v>
      </c>
      <c r="V2876">
        <f>IF(TelcoData[[#This Row],[Churn]]="Yes",1,0)</f>
        <v>0</v>
      </c>
      <c r="W2876" t="str">
        <f>IF(TelcoData[[#This Row],[tenure]]&lt;=12,"0-1 Year",
IF(TelcoData[[#This Row],[tenure]]&lt;=24,"1-2 Years",
IF(TelcoData[[#This Row],[tenure]]&lt;=36,"2-3 Years",
IF(TelcoData[[#This Row],[tenure]]&lt;=48,"3-4 Years","4+ Years"))))</f>
        <v>4+ Years</v>
      </c>
      <c r="X2876">
        <f>VALUE(TelcoData[[#This Row],[MonthlyCharges]])</f>
        <v>1945</v>
      </c>
    </row>
    <row r="2877" spans="1:24" x14ac:dyDescent="0.35">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f>IF(TelcoData[[#This Row],[Churn]]="Yes",1,0)</f>
        <v>1</v>
      </c>
      <c r="W2877" t="str">
        <f>IF(TelcoData[[#This Row],[tenure]]&lt;=12,"0-1 Year",
IF(TelcoData[[#This Row],[tenure]]&lt;=24,"1-2 Years",
IF(TelcoData[[#This Row],[tenure]]&lt;=36,"2-3 Years",
IF(TelcoData[[#This Row],[tenure]]&lt;=48,"3-4 Years","4+ Years"))))</f>
        <v>1-2 Years</v>
      </c>
      <c r="X2877">
        <f>VALUE(TelcoData[[#This Row],[MonthlyCharges]])</f>
        <v>851</v>
      </c>
    </row>
    <row r="2878" spans="1:24" x14ac:dyDescent="0.35">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f>IF(TelcoData[[#This Row],[Churn]]="Yes",1,0)</f>
        <v>0</v>
      </c>
      <c r="W2878" t="str">
        <f>IF(TelcoData[[#This Row],[tenure]]&lt;=12,"0-1 Year",
IF(TelcoData[[#This Row],[tenure]]&lt;=24,"1-2 Years",
IF(TelcoData[[#This Row],[tenure]]&lt;=36,"2-3 Years",
IF(TelcoData[[#This Row],[tenure]]&lt;=48,"3-4 Years","4+ Years"))))</f>
        <v>1-2 Years</v>
      </c>
      <c r="X2878">
        <f>VALUE(TelcoData[[#This Row],[MonthlyCharges]])</f>
        <v>197</v>
      </c>
    </row>
    <row r="2879" spans="1:24" x14ac:dyDescent="0.35">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f>IF(TelcoData[[#This Row],[Churn]]="Yes",1,0)</f>
        <v>1</v>
      </c>
      <c r="W2879" t="str">
        <f>IF(TelcoData[[#This Row],[tenure]]&lt;=12,"0-1 Year",
IF(TelcoData[[#This Row],[tenure]]&lt;=24,"1-2 Years",
IF(TelcoData[[#This Row],[tenure]]&lt;=36,"2-3 Years",
IF(TelcoData[[#This Row],[tenure]]&lt;=48,"3-4 Years","4+ Years"))))</f>
        <v>4+ Years</v>
      </c>
      <c r="X2879">
        <f>VALUE(TelcoData[[#This Row],[MonthlyCharges]])</f>
        <v>9915</v>
      </c>
    </row>
    <row r="2880" spans="1:24" x14ac:dyDescent="0.35">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f>IF(TelcoData[[#This Row],[Churn]]="Yes",1,0)</f>
        <v>0</v>
      </c>
      <c r="W2880" t="str">
        <f>IF(TelcoData[[#This Row],[tenure]]&lt;=12,"0-1 Year",
IF(TelcoData[[#This Row],[tenure]]&lt;=24,"1-2 Years",
IF(TelcoData[[#This Row],[tenure]]&lt;=36,"2-3 Years",
IF(TelcoData[[#This Row],[tenure]]&lt;=48,"3-4 Years","4+ Years"))))</f>
        <v>1-2 Years</v>
      </c>
      <c r="X2880">
        <f>VALUE(TelcoData[[#This Row],[MonthlyCharges]])</f>
        <v>87</v>
      </c>
    </row>
    <row r="2881" spans="1:24" x14ac:dyDescent="0.35">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f>IF(TelcoData[[#This Row],[Churn]]="Yes",1,0)</f>
        <v>1</v>
      </c>
      <c r="W2881" t="str">
        <f>IF(TelcoData[[#This Row],[tenure]]&lt;=12,"0-1 Year",
IF(TelcoData[[#This Row],[tenure]]&lt;=24,"1-2 Years",
IF(TelcoData[[#This Row],[tenure]]&lt;=36,"2-3 Years",
IF(TelcoData[[#This Row],[tenure]]&lt;=48,"3-4 Years","4+ Years"))))</f>
        <v>4+ Years</v>
      </c>
      <c r="X2881">
        <f>VALUE(TelcoData[[#This Row],[MonthlyCharges]])</f>
        <v>10295</v>
      </c>
    </row>
    <row r="2882" spans="1:24" x14ac:dyDescent="0.35">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v>
      </c>
      <c r="U2882" t="s">
        <v>24</v>
      </c>
      <c r="V2882">
        <f>IF(TelcoData[[#This Row],[Churn]]="Yes",1,0)</f>
        <v>0</v>
      </c>
      <c r="W2882" t="str">
        <f>IF(TelcoData[[#This Row],[tenure]]&lt;=12,"0-1 Year",
IF(TelcoData[[#This Row],[tenure]]&lt;=24,"1-2 Years",
IF(TelcoData[[#This Row],[tenure]]&lt;=36,"2-3 Years",
IF(TelcoData[[#This Row],[tenure]]&lt;=48,"3-4 Years","4+ Years"))))</f>
        <v>0-1 Year</v>
      </c>
      <c r="X2882">
        <f>VALUE(TelcoData[[#This Row],[MonthlyCharges]])</f>
        <v>7995</v>
      </c>
    </row>
    <row r="2883" spans="1:24" x14ac:dyDescent="0.35">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f>IF(TelcoData[[#This Row],[Churn]]="Yes",1,0)</f>
        <v>0</v>
      </c>
      <c r="W2883" t="str">
        <f>IF(TelcoData[[#This Row],[tenure]]&lt;=12,"0-1 Year",
IF(TelcoData[[#This Row],[tenure]]&lt;=24,"1-2 Years",
IF(TelcoData[[#This Row],[tenure]]&lt;=36,"2-3 Years",
IF(TelcoData[[#This Row],[tenure]]&lt;=48,"3-4 Years","4+ Years"))))</f>
        <v>2-3 Years</v>
      </c>
      <c r="X2883">
        <f>VALUE(TelcoData[[#This Row],[MonthlyCharges]])</f>
        <v>64</v>
      </c>
    </row>
    <row r="2884" spans="1:24" x14ac:dyDescent="0.35">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v>
      </c>
      <c r="T2884">
        <v>7161</v>
      </c>
      <c r="U2884" t="s">
        <v>24</v>
      </c>
      <c r="V2884">
        <f>IF(TelcoData[[#This Row],[Churn]]="Yes",1,0)</f>
        <v>0</v>
      </c>
      <c r="W2884" t="str">
        <f>IF(TelcoData[[#This Row],[tenure]]&lt;=12,"0-1 Year",
IF(TelcoData[[#This Row],[tenure]]&lt;=24,"1-2 Years",
IF(TelcoData[[#This Row],[tenure]]&lt;=36,"2-3 Years",
IF(TelcoData[[#This Row],[tenure]]&lt;=48,"3-4 Years","4+ Years"))))</f>
        <v>0-1 Year</v>
      </c>
      <c r="X2884">
        <f>VALUE(TelcoData[[#This Row],[MonthlyCharges]])</f>
        <v>649</v>
      </c>
    </row>
    <row r="2885" spans="1:24" x14ac:dyDescent="0.35">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f>IF(TelcoData[[#This Row],[Churn]]="Yes",1,0)</f>
        <v>0</v>
      </c>
      <c r="W2885" t="str">
        <f>IF(TelcoData[[#This Row],[tenure]]&lt;=12,"0-1 Year",
IF(TelcoData[[#This Row],[tenure]]&lt;=24,"1-2 Years",
IF(TelcoData[[#This Row],[tenure]]&lt;=36,"2-3 Years",
IF(TelcoData[[#This Row],[tenure]]&lt;=48,"3-4 Years","4+ Years"))))</f>
        <v>4+ Years</v>
      </c>
      <c r="X2885">
        <f>VALUE(TelcoData[[#This Row],[MonthlyCharges]])</f>
        <v>2575</v>
      </c>
    </row>
    <row r="2886" spans="1:24" x14ac:dyDescent="0.35">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f>IF(TelcoData[[#This Row],[Churn]]="Yes",1,0)</f>
        <v>0</v>
      </c>
      <c r="W2886" t="str">
        <f>IF(TelcoData[[#This Row],[tenure]]&lt;=12,"0-1 Year",
IF(TelcoData[[#This Row],[tenure]]&lt;=24,"1-2 Years",
IF(TelcoData[[#This Row],[tenure]]&lt;=36,"2-3 Years",
IF(TelcoData[[#This Row],[tenure]]&lt;=48,"3-4 Years","4+ Years"))))</f>
        <v>4+ Years</v>
      </c>
      <c r="X2886">
        <f>VALUE(TelcoData[[#This Row],[MonthlyCharges]])</f>
        <v>9015</v>
      </c>
    </row>
    <row r="2887" spans="1:24" x14ac:dyDescent="0.35">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f>IF(TelcoData[[#This Row],[Churn]]="Yes",1,0)</f>
        <v>0</v>
      </c>
      <c r="W2887" t="str">
        <f>IF(TelcoData[[#This Row],[tenure]]&lt;=12,"0-1 Year",
IF(TelcoData[[#This Row],[tenure]]&lt;=24,"1-2 Years",
IF(TelcoData[[#This Row],[tenure]]&lt;=36,"2-3 Years",
IF(TelcoData[[#This Row],[tenure]]&lt;=48,"3-4 Years","4+ Years"))))</f>
        <v>4+ Years</v>
      </c>
      <c r="X2887">
        <f>VALUE(TelcoData[[#This Row],[MonthlyCharges]])</f>
        <v>1161</v>
      </c>
    </row>
    <row r="2888" spans="1:24" x14ac:dyDescent="0.35">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f>IF(TelcoData[[#This Row],[Churn]]="Yes",1,0)</f>
        <v>0</v>
      </c>
      <c r="W2888" t="str">
        <f>IF(TelcoData[[#This Row],[tenure]]&lt;=12,"0-1 Year",
IF(TelcoData[[#This Row],[tenure]]&lt;=24,"1-2 Years",
IF(TelcoData[[#This Row],[tenure]]&lt;=36,"2-3 Years",
IF(TelcoData[[#This Row],[tenure]]&lt;=48,"3-4 Years","4+ Years"))))</f>
        <v>4+ Years</v>
      </c>
      <c r="X2888">
        <f>VALUE(TelcoData[[#This Row],[MonthlyCharges]])</f>
        <v>10495</v>
      </c>
    </row>
    <row r="2889" spans="1:24" x14ac:dyDescent="0.35">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f>IF(TelcoData[[#This Row],[Churn]]="Yes",1,0)</f>
        <v>1</v>
      </c>
      <c r="W2889" t="str">
        <f>IF(TelcoData[[#This Row],[tenure]]&lt;=12,"0-1 Year",
IF(TelcoData[[#This Row],[tenure]]&lt;=24,"1-2 Years",
IF(TelcoData[[#This Row],[tenure]]&lt;=36,"2-3 Years",
IF(TelcoData[[#This Row],[tenure]]&lt;=48,"3-4 Years","4+ Years"))))</f>
        <v>0-1 Year</v>
      </c>
      <c r="X2889">
        <f>VALUE(TelcoData[[#This Row],[MonthlyCharges]])</f>
        <v>4505</v>
      </c>
    </row>
    <row r="2890" spans="1:24" x14ac:dyDescent="0.35">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f>IF(TelcoData[[#This Row],[Churn]]="Yes",1,0)</f>
        <v>1</v>
      </c>
      <c r="W2890" t="str">
        <f>IF(TelcoData[[#This Row],[tenure]]&lt;=12,"0-1 Year",
IF(TelcoData[[#This Row],[tenure]]&lt;=24,"1-2 Years",
IF(TelcoData[[#This Row],[tenure]]&lt;=36,"2-3 Years",
IF(TelcoData[[#This Row],[tenure]]&lt;=48,"3-4 Years","4+ Years"))))</f>
        <v>0-1 Year</v>
      </c>
      <c r="X2890">
        <f>VALUE(TelcoData[[#This Row],[MonthlyCharges]])</f>
        <v>71</v>
      </c>
    </row>
    <row r="2891" spans="1:24" x14ac:dyDescent="0.35">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f>IF(TelcoData[[#This Row],[Churn]]="Yes",1,0)</f>
        <v>0</v>
      </c>
      <c r="W2891" t="str">
        <f>IF(TelcoData[[#This Row],[tenure]]&lt;=12,"0-1 Year",
IF(TelcoData[[#This Row],[tenure]]&lt;=24,"1-2 Years",
IF(TelcoData[[#This Row],[tenure]]&lt;=36,"2-3 Years",
IF(TelcoData[[#This Row],[tenure]]&lt;=48,"3-4 Years","4+ Years"))))</f>
        <v>4+ Years</v>
      </c>
      <c r="X2891">
        <f>VALUE(TelcoData[[#This Row],[MonthlyCharges]])</f>
        <v>50</v>
      </c>
    </row>
    <row r="2892" spans="1:24" x14ac:dyDescent="0.35">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f>IF(TelcoData[[#This Row],[Churn]]="Yes",1,0)</f>
        <v>1</v>
      </c>
      <c r="W2892" t="str">
        <f>IF(TelcoData[[#This Row],[tenure]]&lt;=12,"0-1 Year",
IF(TelcoData[[#This Row],[tenure]]&lt;=24,"1-2 Years",
IF(TelcoData[[#This Row],[tenure]]&lt;=36,"2-3 Years",
IF(TelcoData[[#This Row],[tenure]]&lt;=48,"3-4 Years","4+ Years"))))</f>
        <v>3-4 Years</v>
      </c>
      <c r="X2892">
        <f>VALUE(TelcoData[[#This Row],[MonthlyCharges]])</f>
        <v>7055</v>
      </c>
    </row>
    <row r="2893" spans="1:24" x14ac:dyDescent="0.35">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f>IF(TelcoData[[#This Row],[Churn]]="Yes",1,0)</f>
        <v>1</v>
      </c>
      <c r="W2893" t="str">
        <f>IF(TelcoData[[#This Row],[tenure]]&lt;=12,"0-1 Year",
IF(TelcoData[[#This Row],[tenure]]&lt;=24,"1-2 Years",
IF(TelcoData[[#This Row],[tenure]]&lt;=36,"2-3 Years",
IF(TelcoData[[#This Row],[tenure]]&lt;=48,"3-4 Years","4+ Years"))))</f>
        <v>0-1 Year</v>
      </c>
      <c r="X2893">
        <f>VALUE(TelcoData[[#This Row],[MonthlyCharges]])</f>
        <v>797</v>
      </c>
    </row>
    <row r="2894" spans="1:24" x14ac:dyDescent="0.35">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f>IF(TelcoData[[#This Row],[Churn]]="Yes",1,0)</f>
        <v>0</v>
      </c>
      <c r="W2894" t="str">
        <f>IF(TelcoData[[#This Row],[tenure]]&lt;=12,"0-1 Year",
IF(TelcoData[[#This Row],[tenure]]&lt;=24,"1-2 Years",
IF(TelcoData[[#This Row],[tenure]]&lt;=36,"2-3 Years",
IF(TelcoData[[#This Row],[tenure]]&lt;=48,"3-4 Years","4+ Years"))))</f>
        <v>0-1 Year</v>
      </c>
      <c r="X2894">
        <f>VALUE(TelcoData[[#This Row],[MonthlyCharges]])</f>
        <v>2045</v>
      </c>
    </row>
    <row r="2895" spans="1:24" x14ac:dyDescent="0.35">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f>IF(TelcoData[[#This Row],[Churn]]="Yes",1,0)</f>
        <v>1</v>
      </c>
      <c r="W2895" t="str">
        <f>IF(TelcoData[[#This Row],[tenure]]&lt;=12,"0-1 Year",
IF(TelcoData[[#This Row],[tenure]]&lt;=24,"1-2 Years",
IF(TelcoData[[#This Row],[tenure]]&lt;=36,"2-3 Years",
IF(TelcoData[[#This Row],[tenure]]&lt;=48,"3-4 Years","4+ Years"))))</f>
        <v>1-2 Years</v>
      </c>
      <c r="X2895">
        <f>VALUE(TelcoData[[#This Row],[MonthlyCharges]])</f>
        <v>59</v>
      </c>
    </row>
    <row r="2896" spans="1:24" x14ac:dyDescent="0.35">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f>IF(TelcoData[[#This Row],[Churn]]="Yes",1,0)</f>
        <v>1</v>
      </c>
      <c r="W2896" t="str">
        <f>IF(TelcoData[[#This Row],[tenure]]&lt;=12,"0-1 Year",
IF(TelcoData[[#This Row],[tenure]]&lt;=24,"1-2 Years",
IF(TelcoData[[#This Row],[tenure]]&lt;=36,"2-3 Years",
IF(TelcoData[[#This Row],[tenure]]&lt;=48,"3-4 Years","4+ Years"))))</f>
        <v>3-4 Years</v>
      </c>
      <c r="X2896">
        <f>VALUE(TelcoData[[#This Row],[MonthlyCharges]])</f>
        <v>6035</v>
      </c>
    </row>
    <row r="2897" spans="1:24" x14ac:dyDescent="0.35">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v>
      </c>
      <c r="T2897">
        <v>7175</v>
      </c>
      <c r="U2897" t="s">
        <v>24</v>
      </c>
      <c r="V2897">
        <f>IF(TelcoData[[#This Row],[Churn]]="Yes",1,0)</f>
        <v>0</v>
      </c>
      <c r="W2897" t="str">
        <f>IF(TelcoData[[#This Row],[tenure]]&lt;=12,"0-1 Year",
IF(TelcoData[[#This Row],[tenure]]&lt;=24,"1-2 Years",
IF(TelcoData[[#This Row],[tenure]]&lt;=36,"2-3 Years",
IF(TelcoData[[#This Row],[tenure]]&lt;=48,"3-4 Years","4+ Years"))))</f>
        <v>3-4 Years</v>
      </c>
      <c r="X2897">
        <f>VALUE(TelcoData[[#This Row],[MonthlyCharges]])</f>
        <v>1985</v>
      </c>
    </row>
    <row r="2898" spans="1:24" x14ac:dyDescent="0.35">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f>IF(TelcoData[[#This Row],[Churn]]="Yes",1,0)</f>
        <v>0</v>
      </c>
      <c r="W2898" t="str">
        <f>IF(TelcoData[[#This Row],[tenure]]&lt;=12,"0-1 Year",
IF(TelcoData[[#This Row],[tenure]]&lt;=24,"1-2 Years",
IF(TelcoData[[#This Row],[tenure]]&lt;=36,"2-3 Years",
IF(TelcoData[[#This Row],[tenure]]&lt;=48,"3-4 Years","4+ Years"))))</f>
        <v>1-2 Years</v>
      </c>
      <c r="X2898">
        <f>VALUE(TelcoData[[#This Row],[MonthlyCharges]])</f>
        <v>1995</v>
      </c>
    </row>
    <row r="2899" spans="1:24" x14ac:dyDescent="0.35">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f>IF(TelcoData[[#This Row],[Churn]]="Yes",1,0)</f>
        <v>0</v>
      </c>
      <c r="W2899" t="str">
        <f>IF(TelcoData[[#This Row],[tenure]]&lt;=12,"0-1 Year",
IF(TelcoData[[#This Row],[tenure]]&lt;=24,"1-2 Years",
IF(TelcoData[[#This Row],[tenure]]&lt;=36,"2-3 Years",
IF(TelcoData[[#This Row],[tenure]]&lt;=48,"3-4 Years","4+ Years"))))</f>
        <v>3-4 Years</v>
      </c>
      <c r="X2899">
        <f>VALUE(TelcoData[[#This Row],[MonthlyCharges]])</f>
        <v>2645</v>
      </c>
    </row>
    <row r="2900" spans="1:24" x14ac:dyDescent="0.35">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f>IF(TelcoData[[#This Row],[Churn]]="Yes",1,0)</f>
        <v>0</v>
      </c>
      <c r="W2900" t="str">
        <f>IF(TelcoData[[#This Row],[tenure]]&lt;=12,"0-1 Year",
IF(TelcoData[[#This Row],[tenure]]&lt;=24,"1-2 Years",
IF(TelcoData[[#This Row],[tenure]]&lt;=36,"2-3 Years",
IF(TelcoData[[#This Row],[tenure]]&lt;=48,"3-4 Years","4+ Years"))))</f>
        <v>0-1 Year</v>
      </c>
      <c r="X2900">
        <f>VALUE(TelcoData[[#This Row],[MonthlyCharges]])</f>
        <v>634</v>
      </c>
    </row>
    <row r="2901" spans="1:24" x14ac:dyDescent="0.35">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f>IF(TelcoData[[#This Row],[Churn]]="Yes",1,0)</f>
        <v>0</v>
      </c>
      <c r="W2901" t="str">
        <f>IF(TelcoData[[#This Row],[tenure]]&lt;=12,"0-1 Year",
IF(TelcoData[[#This Row],[tenure]]&lt;=24,"1-2 Years",
IF(TelcoData[[#This Row],[tenure]]&lt;=36,"2-3 Years",
IF(TelcoData[[#This Row],[tenure]]&lt;=48,"3-4 Years","4+ Years"))))</f>
        <v>4+ Years</v>
      </c>
      <c r="X2901">
        <f>VALUE(TelcoData[[#This Row],[MonthlyCharges]])</f>
        <v>5395</v>
      </c>
    </row>
    <row r="2902" spans="1:24" x14ac:dyDescent="0.35">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f>IF(TelcoData[[#This Row],[Churn]]="Yes",1,0)</f>
        <v>1</v>
      </c>
      <c r="W2902" t="str">
        <f>IF(TelcoData[[#This Row],[tenure]]&lt;=12,"0-1 Year",
IF(TelcoData[[#This Row],[tenure]]&lt;=24,"1-2 Years",
IF(TelcoData[[#This Row],[tenure]]&lt;=36,"2-3 Years",
IF(TelcoData[[#This Row],[tenure]]&lt;=48,"3-4 Years","4+ Years"))))</f>
        <v>0-1 Year</v>
      </c>
      <c r="X2902">
        <f>VALUE(TelcoData[[#This Row],[MonthlyCharges]])</f>
        <v>6925</v>
      </c>
    </row>
    <row r="2903" spans="1:24" x14ac:dyDescent="0.35">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f>IF(TelcoData[[#This Row],[Churn]]="Yes",1,0)</f>
        <v>0</v>
      </c>
      <c r="W2903" t="str">
        <f>IF(TelcoData[[#This Row],[tenure]]&lt;=12,"0-1 Year",
IF(TelcoData[[#This Row],[tenure]]&lt;=24,"1-2 Years",
IF(TelcoData[[#This Row],[tenure]]&lt;=36,"2-3 Years",
IF(TelcoData[[#This Row],[tenure]]&lt;=48,"3-4 Years","4+ Years"))))</f>
        <v>4+ Years</v>
      </c>
      <c r="X2903">
        <f>VALUE(TelcoData[[#This Row],[MonthlyCharges]])</f>
        <v>951</v>
      </c>
    </row>
    <row r="2904" spans="1:24" x14ac:dyDescent="0.35">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741</v>
      </c>
      <c r="T2904">
        <v>4509</v>
      </c>
      <c r="U2904" t="s">
        <v>24</v>
      </c>
      <c r="V2904">
        <f>IF(TelcoData[[#This Row],[Churn]]="Yes",1,0)</f>
        <v>0</v>
      </c>
      <c r="W2904" t="str">
        <f>IF(TelcoData[[#This Row],[tenure]]&lt;=12,"0-1 Year",
IF(TelcoData[[#This Row],[tenure]]&lt;=24,"1-2 Years",
IF(TelcoData[[#This Row],[tenure]]&lt;=36,"2-3 Years",
IF(TelcoData[[#This Row],[tenure]]&lt;=48,"3-4 Years","4+ Years"))))</f>
        <v>0-1 Year</v>
      </c>
      <c r="X2904">
        <f>VALUE(TelcoData[[#This Row],[MonthlyCharges]])</f>
        <v>741</v>
      </c>
    </row>
    <row r="2905" spans="1:24" x14ac:dyDescent="0.35">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f>IF(TelcoData[[#This Row],[Churn]]="Yes",1,0)</f>
        <v>0</v>
      </c>
      <c r="W2905" t="str">
        <f>IF(TelcoData[[#This Row],[tenure]]&lt;=12,"0-1 Year",
IF(TelcoData[[#This Row],[tenure]]&lt;=24,"1-2 Years",
IF(TelcoData[[#This Row],[tenure]]&lt;=36,"2-3 Years",
IF(TelcoData[[#This Row],[tenure]]&lt;=48,"3-4 Years","4+ Years"))))</f>
        <v>0-1 Year</v>
      </c>
      <c r="X2905">
        <f>VALUE(TelcoData[[#This Row],[MonthlyCharges]])</f>
        <v>355</v>
      </c>
    </row>
    <row r="2906" spans="1:24" x14ac:dyDescent="0.35">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f>IF(TelcoData[[#This Row],[Churn]]="Yes",1,0)</f>
        <v>1</v>
      </c>
      <c r="W2906" t="str">
        <f>IF(TelcoData[[#This Row],[tenure]]&lt;=12,"0-1 Year",
IF(TelcoData[[#This Row],[tenure]]&lt;=24,"1-2 Years",
IF(TelcoData[[#This Row],[tenure]]&lt;=36,"2-3 Years",
IF(TelcoData[[#This Row],[tenure]]&lt;=48,"3-4 Years","4+ Years"))))</f>
        <v>2-3 Years</v>
      </c>
      <c r="X2906">
        <f>VALUE(TelcoData[[#This Row],[MonthlyCharges]])</f>
        <v>7095</v>
      </c>
    </row>
    <row r="2907" spans="1:24" x14ac:dyDescent="0.35">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f>IF(TelcoData[[#This Row],[Churn]]="Yes",1,0)</f>
        <v>0</v>
      </c>
      <c r="W2907" t="str">
        <f>IF(TelcoData[[#This Row],[tenure]]&lt;=12,"0-1 Year",
IF(TelcoData[[#This Row],[tenure]]&lt;=24,"1-2 Years",
IF(TelcoData[[#This Row],[tenure]]&lt;=36,"2-3 Years",
IF(TelcoData[[#This Row],[tenure]]&lt;=48,"3-4 Years","4+ Years"))))</f>
        <v>1-2 Years</v>
      </c>
      <c r="X2907">
        <f>VALUE(TelcoData[[#This Row],[MonthlyCharges]])</f>
        <v>792</v>
      </c>
    </row>
    <row r="2908" spans="1:24" x14ac:dyDescent="0.35">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v>
      </c>
      <c r="U2908" t="s">
        <v>24</v>
      </c>
      <c r="V2908">
        <f>IF(TelcoData[[#This Row],[Churn]]="Yes",1,0)</f>
        <v>0</v>
      </c>
      <c r="W2908" t="str">
        <f>IF(TelcoData[[#This Row],[tenure]]&lt;=12,"0-1 Year",
IF(TelcoData[[#This Row],[tenure]]&lt;=24,"1-2 Years",
IF(TelcoData[[#This Row],[tenure]]&lt;=36,"2-3 Years",
IF(TelcoData[[#This Row],[tenure]]&lt;=48,"3-4 Years","4+ Years"))))</f>
        <v>0-1 Year</v>
      </c>
      <c r="X2908">
        <f>VALUE(TelcoData[[#This Row],[MonthlyCharges]])</f>
        <v>488</v>
      </c>
    </row>
    <row r="2909" spans="1:24" x14ac:dyDescent="0.35">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f>IF(TelcoData[[#This Row],[Churn]]="Yes",1,0)</f>
        <v>1</v>
      </c>
      <c r="W2909" t="str">
        <f>IF(TelcoData[[#This Row],[tenure]]&lt;=12,"0-1 Year",
IF(TelcoData[[#This Row],[tenure]]&lt;=24,"1-2 Years",
IF(TelcoData[[#This Row],[tenure]]&lt;=36,"2-3 Years",
IF(TelcoData[[#This Row],[tenure]]&lt;=48,"3-4 Years","4+ Years"))))</f>
        <v>1-2 Years</v>
      </c>
      <c r="X2909">
        <f>VALUE(TelcoData[[#This Row],[MonthlyCharges]])</f>
        <v>89</v>
      </c>
    </row>
    <row r="2910" spans="1:24" x14ac:dyDescent="0.35">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f>IF(TelcoData[[#This Row],[Churn]]="Yes",1,0)</f>
        <v>1</v>
      </c>
      <c r="W2910" t="str">
        <f>IF(TelcoData[[#This Row],[tenure]]&lt;=12,"0-1 Year",
IF(TelcoData[[#This Row],[tenure]]&lt;=24,"1-2 Years",
IF(TelcoData[[#This Row],[tenure]]&lt;=36,"2-3 Years",
IF(TelcoData[[#This Row],[tenure]]&lt;=48,"3-4 Years","4+ Years"))))</f>
        <v>1-2 Years</v>
      </c>
      <c r="X2910">
        <f>VALUE(TelcoData[[#This Row],[MonthlyCharges]])</f>
        <v>994</v>
      </c>
    </row>
    <row r="2911" spans="1:24" x14ac:dyDescent="0.35">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f>IF(TelcoData[[#This Row],[Churn]]="Yes",1,0)</f>
        <v>0</v>
      </c>
      <c r="W2911" t="str">
        <f>IF(TelcoData[[#This Row],[tenure]]&lt;=12,"0-1 Year",
IF(TelcoData[[#This Row],[tenure]]&lt;=24,"1-2 Years",
IF(TelcoData[[#This Row],[tenure]]&lt;=36,"2-3 Years",
IF(TelcoData[[#This Row],[tenure]]&lt;=48,"3-4 Years","4+ Years"))))</f>
        <v>3-4 Years</v>
      </c>
      <c r="X2911">
        <f>VALUE(TelcoData[[#This Row],[MonthlyCharges]])</f>
        <v>5545</v>
      </c>
    </row>
    <row r="2912" spans="1:24" x14ac:dyDescent="0.35">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f>IF(TelcoData[[#This Row],[Churn]]="Yes",1,0)</f>
        <v>0</v>
      </c>
      <c r="W2912" t="str">
        <f>IF(TelcoData[[#This Row],[tenure]]&lt;=12,"0-1 Year",
IF(TelcoData[[#This Row],[tenure]]&lt;=24,"1-2 Years",
IF(TelcoData[[#This Row],[tenure]]&lt;=36,"2-3 Years",
IF(TelcoData[[#This Row],[tenure]]&lt;=48,"3-4 Years","4+ Years"))))</f>
        <v>2-3 Years</v>
      </c>
      <c r="X2912">
        <f>VALUE(TelcoData[[#This Row],[MonthlyCharges]])</f>
        <v>254</v>
      </c>
    </row>
    <row r="2913" spans="1:24" x14ac:dyDescent="0.35">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f>IF(TelcoData[[#This Row],[Churn]]="Yes",1,0)</f>
        <v>1</v>
      </c>
      <c r="W2913" t="str">
        <f>IF(TelcoData[[#This Row],[tenure]]&lt;=12,"0-1 Year",
IF(TelcoData[[#This Row],[tenure]]&lt;=24,"1-2 Years",
IF(TelcoData[[#This Row],[tenure]]&lt;=36,"2-3 Years",
IF(TelcoData[[#This Row],[tenure]]&lt;=48,"3-4 Years","4+ Years"))))</f>
        <v>0-1 Year</v>
      </c>
      <c r="X2913">
        <f>VALUE(TelcoData[[#This Row],[MonthlyCharges]])</f>
        <v>735</v>
      </c>
    </row>
    <row r="2914" spans="1:24" x14ac:dyDescent="0.35">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f>IF(TelcoData[[#This Row],[Churn]]="Yes",1,0)</f>
        <v>0</v>
      </c>
      <c r="W2914" t="str">
        <f>IF(TelcoData[[#This Row],[tenure]]&lt;=12,"0-1 Year",
IF(TelcoData[[#This Row],[tenure]]&lt;=24,"1-2 Years",
IF(TelcoData[[#This Row],[tenure]]&lt;=36,"2-3 Years",
IF(TelcoData[[#This Row],[tenure]]&lt;=48,"3-4 Years","4+ Years"))))</f>
        <v>2-3 Years</v>
      </c>
      <c r="X2914">
        <f>VALUE(TelcoData[[#This Row],[MonthlyCharges]])</f>
        <v>935</v>
      </c>
    </row>
    <row r="2915" spans="1:24" x14ac:dyDescent="0.35">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f>IF(TelcoData[[#This Row],[Churn]]="Yes",1,0)</f>
        <v>0</v>
      </c>
      <c r="W2915" t="str">
        <f>IF(TelcoData[[#This Row],[tenure]]&lt;=12,"0-1 Year",
IF(TelcoData[[#This Row],[tenure]]&lt;=24,"1-2 Years",
IF(TelcoData[[#This Row],[tenure]]&lt;=36,"2-3 Years",
IF(TelcoData[[#This Row],[tenure]]&lt;=48,"3-4 Years","4+ Years"))))</f>
        <v>4+ Years</v>
      </c>
      <c r="X2915">
        <f>VALUE(TelcoData[[#This Row],[MonthlyCharges]])</f>
        <v>639</v>
      </c>
    </row>
    <row r="2916" spans="1:24" x14ac:dyDescent="0.35">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6485</v>
      </c>
      <c r="T2916">
        <v>201095</v>
      </c>
      <c r="U2916" t="s">
        <v>24</v>
      </c>
      <c r="V2916">
        <f>IF(TelcoData[[#This Row],[Churn]]="Yes",1,0)</f>
        <v>0</v>
      </c>
      <c r="W2916" t="str">
        <f>IF(TelcoData[[#This Row],[tenure]]&lt;=12,"0-1 Year",
IF(TelcoData[[#This Row],[tenure]]&lt;=24,"1-2 Years",
IF(TelcoData[[#This Row],[tenure]]&lt;=36,"2-3 Years",
IF(TelcoData[[#This Row],[tenure]]&lt;=48,"3-4 Years","4+ Years"))))</f>
        <v>2-3 Years</v>
      </c>
      <c r="X2916">
        <f>VALUE(TelcoData[[#This Row],[MonthlyCharges]])</f>
        <v>6485</v>
      </c>
    </row>
    <row r="2917" spans="1:24" x14ac:dyDescent="0.35">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f>IF(TelcoData[[#This Row],[Churn]]="Yes",1,0)</f>
        <v>0</v>
      </c>
      <c r="W2917" t="str">
        <f>IF(TelcoData[[#This Row],[tenure]]&lt;=12,"0-1 Year",
IF(TelcoData[[#This Row],[tenure]]&lt;=24,"1-2 Years",
IF(TelcoData[[#This Row],[tenure]]&lt;=36,"2-3 Years",
IF(TelcoData[[#This Row],[tenure]]&lt;=48,"3-4 Years","4+ Years"))))</f>
        <v>4+ Years</v>
      </c>
      <c r="X2917">
        <f>VALUE(TelcoData[[#This Row],[MonthlyCharges]])</f>
        <v>638</v>
      </c>
    </row>
    <row r="2918" spans="1:24" x14ac:dyDescent="0.35">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v>
      </c>
      <c r="U2918" t="s">
        <v>24</v>
      </c>
      <c r="V2918">
        <f>IF(TelcoData[[#This Row],[Churn]]="Yes",1,0)</f>
        <v>0</v>
      </c>
      <c r="W2918" t="str">
        <f>IF(TelcoData[[#This Row],[tenure]]&lt;=12,"0-1 Year",
IF(TelcoData[[#This Row],[tenure]]&lt;=24,"1-2 Years",
IF(TelcoData[[#This Row],[tenure]]&lt;=36,"2-3 Years",
IF(TelcoData[[#This Row],[tenure]]&lt;=48,"3-4 Years","4+ Years"))))</f>
        <v>4+ Years</v>
      </c>
      <c r="X2918">
        <f>VALUE(TelcoData[[#This Row],[MonthlyCharges]])</f>
        <v>4445</v>
      </c>
    </row>
    <row r="2919" spans="1:24" x14ac:dyDescent="0.35">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f>IF(TelcoData[[#This Row],[Churn]]="Yes",1,0)</f>
        <v>0</v>
      </c>
      <c r="W2919" t="str">
        <f>IF(TelcoData[[#This Row],[tenure]]&lt;=12,"0-1 Year",
IF(TelcoData[[#This Row],[tenure]]&lt;=24,"1-2 Years",
IF(TelcoData[[#This Row],[tenure]]&lt;=36,"2-3 Years",
IF(TelcoData[[#This Row],[tenure]]&lt;=48,"3-4 Years","4+ Years"))))</f>
        <v>4+ Years</v>
      </c>
      <c r="X2919">
        <f>VALUE(TelcoData[[#This Row],[MonthlyCharges]])</f>
        <v>1995</v>
      </c>
    </row>
    <row r="2920" spans="1:24" x14ac:dyDescent="0.35">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f>IF(TelcoData[[#This Row],[Churn]]="Yes",1,0)</f>
        <v>0</v>
      </c>
      <c r="W2920" t="str">
        <f>IF(TelcoData[[#This Row],[tenure]]&lt;=12,"0-1 Year",
IF(TelcoData[[#This Row],[tenure]]&lt;=24,"1-2 Years",
IF(TelcoData[[#This Row],[tenure]]&lt;=36,"2-3 Years",
IF(TelcoData[[#This Row],[tenure]]&lt;=48,"3-4 Years","4+ Years"))))</f>
        <v>0-1 Year</v>
      </c>
      <c r="X2920">
        <f>VALUE(TelcoData[[#This Row],[MonthlyCharges]])</f>
        <v>4335</v>
      </c>
    </row>
    <row r="2921" spans="1:24" x14ac:dyDescent="0.35">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f>IF(TelcoData[[#This Row],[Churn]]="Yes",1,0)</f>
        <v>0</v>
      </c>
      <c r="W2921" t="str">
        <f>IF(TelcoData[[#This Row],[tenure]]&lt;=12,"0-1 Year",
IF(TelcoData[[#This Row],[tenure]]&lt;=24,"1-2 Years",
IF(TelcoData[[#This Row],[tenure]]&lt;=36,"2-3 Years",
IF(TelcoData[[#This Row],[tenure]]&lt;=48,"3-4 Years","4+ Years"))))</f>
        <v>4+ Years</v>
      </c>
      <c r="X2921">
        <f>VALUE(TelcoData[[#This Row],[MonthlyCharges]])</f>
        <v>4965</v>
      </c>
    </row>
    <row r="2922" spans="1:24" x14ac:dyDescent="0.35">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f>IF(TelcoData[[#This Row],[Churn]]="Yes",1,0)</f>
        <v>0</v>
      </c>
      <c r="W2922" t="str">
        <f>IF(TelcoData[[#This Row],[tenure]]&lt;=12,"0-1 Year",
IF(TelcoData[[#This Row],[tenure]]&lt;=24,"1-2 Years",
IF(TelcoData[[#This Row],[tenure]]&lt;=36,"2-3 Years",
IF(TelcoData[[#This Row],[tenure]]&lt;=48,"3-4 Years","4+ Years"))))</f>
        <v>4+ Years</v>
      </c>
      <c r="X2922">
        <f>VALUE(TelcoData[[#This Row],[MonthlyCharges]])</f>
        <v>851</v>
      </c>
    </row>
    <row r="2923" spans="1:24" x14ac:dyDescent="0.35">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f>IF(TelcoData[[#This Row],[Churn]]="Yes",1,0)</f>
        <v>1</v>
      </c>
      <c r="W2923" t="str">
        <f>IF(TelcoData[[#This Row],[tenure]]&lt;=12,"0-1 Year",
IF(TelcoData[[#This Row],[tenure]]&lt;=24,"1-2 Years",
IF(TelcoData[[#This Row],[tenure]]&lt;=36,"2-3 Years",
IF(TelcoData[[#This Row],[tenure]]&lt;=48,"3-4 Years","4+ Years"))))</f>
        <v>0-1 Year</v>
      </c>
      <c r="X2923">
        <f>VALUE(TelcoData[[#This Row],[MonthlyCharges]])</f>
        <v>955</v>
      </c>
    </row>
    <row r="2924" spans="1:24" x14ac:dyDescent="0.35">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f>IF(TelcoData[[#This Row],[Churn]]="Yes",1,0)</f>
        <v>1</v>
      </c>
      <c r="W2924" t="str">
        <f>IF(TelcoData[[#This Row],[tenure]]&lt;=12,"0-1 Year",
IF(TelcoData[[#This Row],[tenure]]&lt;=24,"1-2 Years",
IF(TelcoData[[#This Row],[tenure]]&lt;=36,"2-3 Years",
IF(TelcoData[[#This Row],[tenure]]&lt;=48,"3-4 Years","4+ Years"))))</f>
        <v>2-3 Years</v>
      </c>
      <c r="X2924">
        <f>VALUE(TelcoData[[#This Row],[MonthlyCharges]])</f>
        <v>9235</v>
      </c>
    </row>
    <row r="2925" spans="1:24" x14ac:dyDescent="0.35">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f>IF(TelcoData[[#This Row],[Churn]]="Yes",1,0)</f>
        <v>0</v>
      </c>
      <c r="W2925" t="str">
        <f>IF(TelcoData[[#This Row],[tenure]]&lt;=12,"0-1 Year",
IF(TelcoData[[#This Row],[tenure]]&lt;=24,"1-2 Years",
IF(TelcoData[[#This Row],[tenure]]&lt;=36,"2-3 Years",
IF(TelcoData[[#This Row],[tenure]]&lt;=48,"3-4 Years","4+ Years"))))</f>
        <v>4+ Years</v>
      </c>
      <c r="X2925">
        <f>VALUE(TelcoData[[#This Row],[MonthlyCharges]])</f>
        <v>898</v>
      </c>
    </row>
    <row r="2926" spans="1:24" x14ac:dyDescent="0.35">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f>IF(TelcoData[[#This Row],[Churn]]="Yes",1,0)</f>
        <v>1</v>
      </c>
      <c r="W2926" t="str">
        <f>IF(TelcoData[[#This Row],[tenure]]&lt;=12,"0-1 Year",
IF(TelcoData[[#This Row],[tenure]]&lt;=24,"1-2 Years",
IF(TelcoData[[#This Row],[tenure]]&lt;=36,"2-3 Years",
IF(TelcoData[[#This Row],[tenure]]&lt;=48,"3-4 Years","4+ Years"))))</f>
        <v>0-1 Year</v>
      </c>
      <c r="X2926">
        <f>VALUE(TelcoData[[#This Row],[MonthlyCharges]])</f>
        <v>7455</v>
      </c>
    </row>
    <row r="2927" spans="1:24" x14ac:dyDescent="0.35">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f>IF(TelcoData[[#This Row],[Churn]]="Yes",1,0)</f>
        <v>0</v>
      </c>
      <c r="W2927" t="str">
        <f>IF(TelcoData[[#This Row],[tenure]]&lt;=12,"0-1 Year",
IF(TelcoData[[#This Row],[tenure]]&lt;=24,"1-2 Years",
IF(TelcoData[[#This Row],[tenure]]&lt;=36,"2-3 Years",
IF(TelcoData[[#This Row],[tenure]]&lt;=48,"3-4 Years","4+ Years"))))</f>
        <v>4+ Years</v>
      </c>
      <c r="X2927">
        <f>VALUE(TelcoData[[#This Row],[MonthlyCharges]])</f>
        <v>10305</v>
      </c>
    </row>
    <row r="2928" spans="1:24" x14ac:dyDescent="0.35">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f>IF(TelcoData[[#This Row],[Churn]]="Yes",1,0)</f>
        <v>0</v>
      </c>
      <c r="W2928" t="str">
        <f>IF(TelcoData[[#This Row],[tenure]]&lt;=12,"0-1 Year",
IF(TelcoData[[#This Row],[tenure]]&lt;=24,"1-2 Years",
IF(TelcoData[[#This Row],[tenure]]&lt;=36,"2-3 Years",
IF(TelcoData[[#This Row],[tenure]]&lt;=48,"3-4 Years","4+ Years"))))</f>
        <v>4+ Years</v>
      </c>
      <c r="X2928">
        <f>VALUE(TelcoData[[#This Row],[MonthlyCharges]])</f>
        <v>116</v>
      </c>
    </row>
    <row r="2929" spans="1:24" x14ac:dyDescent="0.35">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v>
      </c>
      <c r="T2929">
        <v>699</v>
      </c>
      <c r="U2929" t="s">
        <v>24</v>
      </c>
      <c r="V2929">
        <f>IF(TelcoData[[#This Row],[Churn]]="Yes",1,0)</f>
        <v>0</v>
      </c>
      <c r="W2929" t="str">
        <f>IF(TelcoData[[#This Row],[tenure]]&lt;=12,"0-1 Year",
IF(TelcoData[[#This Row],[tenure]]&lt;=24,"1-2 Years",
IF(TelcoData[[#This Row],[tenure]]&lt;=36,"2-3 Years",
IF(TelcoData[[#This Row],[tenure]]&lt;=48,"3-4 Years","4+ Years"))))</f>
        <v>0-1 Year</v>
      </c>
      <c r="X2929">
        <f>VALUE(TelcoData[[#This Row],[MonthlyCharges]])</f>
        <v>699</v>
      </c>
    </row>
    <row r="2930" spans="1:24" x14ac:dyDescent="0.35">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f>IF(TelcoData[[#This Row],[Churn]]="Yes",1,0)</f>
        <v>0</v>
      </c>
      <c r="W2930" t="str">
        <f>IF(TelcoData[[#This Row],[tenure]]&lt;=12,"0-1 Year",
IF(TelcoData[[#This Row],[tenure]]&lt;=24,"1-2 Years",
IF(TelcoData[[#This Row],[tenure]]&lt;=36,"2-3 Years",
IF(TelcoData[[#This Row],[tenure]]&lt;=48,"3-4 Years","4+ Years"))))</f>
        <v>4+ Years</v>
      </c>
      <c r="X2930">
        <f>VALUE(TelcoData[[#This Row],[MonthlyCharges]])</f>
        <v>951</v>
      </c>
    </row>
    <row r="2931" spans="1:24" x14ac:dyDescent="0.35">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f>IF(TelcoData[[#This Row],[Churn]]="Yes",1,0)</f>
        <v>0</v>
      </c>
      <c r="W2931" t="str">
        <f>IF(TelcoData[[#This Row],[tenure]]&lt;=12,"0-1 Year",
IF(TelcoData[[#This Row],[tenure]]&lt;=24,"1-2 Years",
IF(TelcoData[[#This Row],[tenure]]&lt;=36,"2-3 Years",
IF(TelcoData[[#This Row],[tenure]]&lt;=48,"3-4 Years","4+ Years"))))</f>
        <v>3-4 Years</v>
      </c>
      <c r="X2931">
        <f>VALUE(TelcoData[[#This Row],[MonthlyCharges]])</f>
        <v>4025</v>
      </c>
    </row>
    <row r="2932" spans="1:24" x14ac:dyDescent="0.35">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f>IF(TelcoData[[#This Row],[Churn]]="Yes",1,0)</f>
        <v>0</v>
      </c>
      <c r="W2932" t="str">
        <f>IF(TelcoData[[#This Row],[tenure]]&lt;=12,"0-1 Year",
IF(TelcoData[[#This Row],[tenure]]&lt;=24,"1-2 Years",
IF(TelcoData[[#This Row],[tenure]]&lt;=36,"2-3 Years",
IF(TelcoData[[#This Row],[tenure]]&lt;=48,"3-4 Years","4+ Years"))))</f>
        <v>2-3 Years</v>
      </c>
      <c r="X2932">
        <f>VALUE(TelcoData[[#This Row],[MonthlyCharges]])</f>
        <v>2575</v>
      </c>
    </row>
    <row r="2933" spans="1:24" x14ac:dyDescent="0.35">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f>IF(TelcoData[[#This Row],[Churn]]="Yes",1,0)</f>
        <v>0</v>
      </c>
      <c r="W2933" t="str">
        <f>IF(TelcoData[[#This Row],[tenure]]&lt;=12,"0-1 Year",
IF(TelcoData[[#This Row],[tenure]]&lt;=24,"1-2 Years",
IF(TelcoData[[#This Row],[tenure]]&lt;=36,"2-3 Years",
IF(TelcoData[[#This Row],[tenure]]&lt;=48,"3-4 Years","4+ Years"))))</f>
        <v>2-3 Years</v>
      </c>
      <c r="X2933">
        <f>VALUE(TelcoData[[#This Row],[MonthlyCharges]])</f>
        <v>10535</v>
      </c>
    </row>
    <row r="2934" spans="1:24" x14ac:dyDescent="0.35">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f>IF(TelcoData[[#This Row],[Churn]]="Yes",1,0)</f>
        <v>0</v>
      </c>
      <c r="W2934" t="str">
        <f>IF(TelcoData[[#This Row],[tenure]]&lt;=12,"0-1 Year",
IF(TelcoData[[#This Row],[tenure]]&lt;=24,"1-2 Years",
IF(TelcoData[[#This Row],[tenure]]&lt;=36,"2-3 Years",
IF(TelcoData[[#This Row],[tenure]]&lt;=48,"3-4 Years","4+ Years"))))</f>
        <v>4+ Years</v>
      </c>
      <c r="X2934">
        <f>VALUE(TelcoData[[#This Row],[MonthlyCharges]])</f>
        <v>1136</v>
      </c>
    </row>
    <row r="2935" spans="1:24" x14ac:dyDescent="0.35">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f>IF(TelcoData[[#This Row],[Churn]]="Yes",1,0)</f>
        <v>0</v>
      </c>
      <c r="W2935" t="str">
        <f>IF(TelcoData[[#This Row],[tenure]]&lt;=12,"0-1 Year",
IF(TelcoData[[#This Row],[tenure]]&lt;=24,"1-2 Years",
IF(TelcoData[[#This Row],[tenure]]&lt;=36,"2-3 Years",
IF(TelcoData[[#This Row],[tenure]]&lt;=48,"3-4 Years","4+ Years"))))</f>
        <v>4+ Years</v>
      </c>
      <c r="X2935">
        <f>VALUE(TelcoData[[#This Row],[MonthlyCharges]])</f>
        <v>24</v>
      </c>
    </row>
    <row r="2936" spans="1:24" x14ac:dyDescent="0.35">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194</v>
      </c>
      <c r="T2936">
        <v>1981</v>
      </c>
      <c r="U2936" t="s">
        <v>24</v>
      </c>
      <c r="V2936">
        <f>IF(TelcoData[[#This Row],[Churn]]="Yes",1,0)</f>
        <v>0</v>
      </c>
      <c r="W2936" t="str">
        <f>IF(TelcoData[[#This Row],[tenure]]&lt;=12,"0-1 Year",
IF(TelcoData[[#This Row],[tenure]]&lt;=24,"1-2 Years",
IF(TelcoData[[#This Row],[tenure]]&lt;=36,"2-3 Years",
IF(TelcoData[[#This Row],[tenure]]&lt;=48,"3-4 Years","4+ Years"))))</f>
        <v>0-1 Year</v>
      </c>
      <c r="X2936">
        <f>VALUE(TelcoData[[#This Row],[MonthlyCharges]])</f>
        <v>194</v>
      </c>
    </row>
    <row r="2937" spans="1:24" x14ac:dyDescent="0.35">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f>IF(TelcoData[[#This Row],[Churn]]="Yes",1,0)</f>
        <v>0</v>
      </c>
      <c r="W2937" t="str">
        <f>IF(TelcoData[[#This Row],[tenure]]&lt;=12,"0-1 Year",
IF(TelcoData[[#This Row],[tenure]]&lt;=24,"1-2 Years",
IF(TelcoData[[#This Row],[tenure]]&lt;=36,"2-3 Years",
IF(TelcoData[[#This Row],[tenure]]&lt;=48,"3-4 Years","4+ Years"))))</f>
        <v>4+ Years</v>
      </c>
      <c r="X2937">
        <f>VALUE(TelcoData[[#This Row],[MonthlyCharges]])</f>
        <v>861</v>
      </c>
    </row>
    <row r="2938" spans="1:24" x14ac:dyDescent="0.35">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410815</v>
      </c>
      <c r="U2938" t="s">
        <v>24</v>
      </c>
      <c r="V2938">
        <f>IF(TelcoData[[#This Row],[Churn]]="Yes",1,0)</f>
        <v>0</v>
      </c>
      <c r="W2938" t="str">
        <f>IF(TelcoData[[#This Row],[tenure]]&lt;=12,"0-1 Year",
IF(TelcoData[[#This Row],[tenure]]&lt;=24,"1-2 Years",
IF(TelcoData[[#This Row],[tenure]]&lt;=36,"2-3 Years",
IF(TelcoData[[#This Row],[tenure]]&lt;=48,"3-4 Years","4+ Years"))))</f>
        <v>3-4 Years</v>
      </c>
      <c r="X2938">
        <f>VALUE(TelcoData[[#This Row],[MonthlyCharges]])</f>
        <v>10265</v>
      </c>
    </row>
    <row r="2939" spans="1:24" x14ac:dyDescent="0.35">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f>IF(TelcoData[[#This Row],[Churn]]="Yes",1,0)</f>
        <v>0</v>
      </c>
      <c r="W2939" t="str">
        <f>IF(TelcoData[[#This Row],[tenure]]&lt;=12,"0-1 Year",
IF(TelcoData[[#This Row],[tenure]]&lt;=24,"1-2 Years",
IF(TelcoData[[#This Row],[tenure]]&lt;=36,"2-3 Years",
IF(TelcoData[[#This Row],[tenure]]&lt;=48,"3-4 Years","4+ Years"))))</f>
        <v>4+ Years</v>
      </c>
      <c r="X2939">
        <f>VALUE(TelcoData[[#This Row],[MonthlyCharges]])</f>
        <v>9285</v>
      </c>
    </row>
    <row r="2940" spans="1:24" x14ac:dyDescent="0.35">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f>IF(TelcoData[[#This Row],[Churn]]="Yes",1,0)</f>
        <v>0</v>
      </c>
      <c r="W2940" t="str">
        <f>IF(TelcoData[[#This Row],[tenure]]&lt;=12,"0-1 Year",
IF(TelcoData[[#This Row],[tenure]]&lt;=24,"1-2 Years",
IF(TelcoData[[#This Row],[tenure]]&lt;=36,"2-3 Years",
IF(TelcoData[[#This Row],[tenure]]&lt;=48,"3-4 Years","4+ Years"))))</f>
        <v>4+ Years</v>
      </c>
      <c r="X2940">
        <f>VALUE(TelcoData[[#This Row],[MonthlyCharges]])</f>
        <v>9775</v>
      </c>
    </row>
    <row r="2941" spans="1:24" x14ac:dyDescent="0.35">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f>IF(TelcoData[[#This Row],[Churn]]="Yes",1,0)</f>
        <v>1</v>
      </c>
      <c r="W2941" t="str">
        <f>IF(TelcoData[[#This Row],[tenure]]&lt;=12,"0-1 Year",
IF(TelcoData[[#This Row],[tenure]]&lt;=24,"1-2 Years",
IF(TelcoData[[#This Row],[tenure]]&lt;=36,"2-3 Years",
IF(TelcoData[[#This Row],[tenure]]&lt;=48,"3-4 Years","4+ Years"))))</f>
        <v>0-1 Year</v>
      </c>
      <c r="X2941">
        <f>VALUE(TelcoData[[#This Row],[MonthlyCharges]])</f>
        <v>838</v>
      </c>
    </row>
    <row r="2942" spans="1:24" x14ac:dyDescent="0.35">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f>IF(TelcoData[[#This Row],[Churn]]="Yes",1,0)</f>
        <v>1</v>
      </c>
      <c r="W2942" t="str">
        <f>IF(TelcoData[[#This Row],[tenure]]&lt;=12,"0-1 Year",
IF(TelcoData[[#This Row],[tenure]]&lt;=24,"1-2 Years",
IF(TelcoData[[#This Row],[tenure]]&lt;=36,"2-3 Years",
IF(TelcoData[[#This Row],[tenure]]&lt;=48,"3-4 Years","4+ Years"))))</f>
        <v>4+ Years</v>
      </c>
      <c r="X2942">
        <f>VALUE(TelcoData[[#This Row],[MonthlyCharges]])</f>
        <v>5445</v>
      </c>
    </row>
    <row r="2943" spans="1:24" x14ac:dyDescent="0.35">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f>IF(TelcoData[[#This Row],[Churn]]="Yes",1,0)</f>
        <v>0</v>
      </c>
      <c r="W2943" t="str">
        <f>IF(TelcoData[[#This Row],[tenure]]&lt;=12,"0-1 Year",
IF(TelcoData[[#This Row],[tenure]]&lt;=24,"1-2 Years",
IF(TelcoData[[#This Row],[tenure]]&lt;=36,"2-3 Years",
IF(TelcoData[[#This Row],[tenure]]&lt;=48,"3-4 Years","4+ Years"))))</f>
        <v>4+ Years</v>
      </c>
      <c r="X2943">
        <f>VALUE(TelcoData[[#This Row],[MonthlyCharges]])</f>
        <v>9795</v>
      </c>
    </row>
    <row r="2944" spans="1:24" x14ac:dyDescent="0.35">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f>IF(TelcoData[[#This Row],[Churn]]="Yes",1,0)</f>
        <v>0</v>
      </c>
      <c r="W2944" t="str">
        <f>IF(TelcoData[[#This Row],[tenure]]&lt;=12,"0-1 Year",
IF(TelcoData[[#This Row],[tenure]]&lt;=24,"1-2 Years",
IF(TelcoData[[#This Row],[tenure]]&lt;=36,"2-3 Years",
IF(TelcoData[[#This Row],[tenure]]&lt;=48,"3-4 Years","4+ Years"))))</f>
        <v>3-4 Years</v>
      </c>
      <c r="X2944">
        <f>VALUE(TelcoData[[#This Row],[MonthlyCharges]])</f>
        <v>1995</v>
      </c>
    </row>
    <row r="2945" spans="1:24" x14ac:dyDescent="0.35">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f>IF(TelcoData[[#This Row],[Churn]]="Yes",1,0)</f>
        <v>0</v>
      </c>
      <c r="W2945" t="str">
        <f>IF(TelcoData[[#This Row],[tenure]]&lt;=12,"0-1 Year",
IF(TelcoData[[#This Row],[tenure]]&lt;=24,"1-2 Years",
IF(TelcoData[[#This Row],[tenure]]&lt;=36,"2-3 Years",
IF(TelcoData[[#This Row],[tenure]]&lt;=48,"3-4 Years","4+ Years"))))</f>
        <v>3-4 Years</v>
      </c>
      <c r="X2945">
        <f>VALUE(TelcoData[[#This Row],[MonthlyCharges]])</f>
        <v>246</v>
      </c>
    </row>
    <row r="2946" spans="1:24" x14ac:dyDescent="0.35">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f>IF(TelcoData[[#This Row],[Churn]]="Yes",1,0)</f>
        <v>0</v>
      </c>
      <c r="W2946" t="str">
        <f>IF(TelcoData[[#This Row],[tenure]]&lt;=12,"0-1 Year",
IF(TelcoData[[#This Row],[tenure]]&lt;=24,"1-2 Years",
IF(TelcoData[[#This Row],[tenure]]&lt;=36,"2-3 Years",
IF(TelcoData[[#This Row],[tenure]]&lt;=48,"3-4 Years","4+ Years"))))</f>
        <v>0-1 Year</v>
      </c>
      <c r="X2946">
        <f>VALUE(TelcoData[[#This Row],[MonthlyCharges]])</f>
        <v>5095</v>
      </c>
    </row>
    <row r="2947" spans="1:24" x14ac:dyDescent="0.35">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756</v>
      </c>
      <c r="T2947">
        <v>66155</v>
      </c>
      <c r="U2947" t="s">
        <v>24</v>
      </c>
      <c r="V2947">
        <f>IF(TelcoData[[#This Row],[Churn]]="Yes",1,0)</f>
        <v>0</v>
      </c>
      <c r="W2947" t="str">
        <f>IF(TelcoData[[#This Row],[tenure]]&lt;=12,"0-1 Year",
IF(TelcoData[[#This Row],[tenure]]&lt;=24,"1-2 Years",
IF(TelcoData[[#This Row],[tenure]]&lt;=36,"2-3 Years",
IF(TelcoData[[#This Row],[tenure]]&lt;=48,"3-4 Years","4+ Years"))))</f>
        <v>0-1 Year</v>
      </c>
      <c r="X2947">
        <f>VALUE(TelcoData[[#This Row],[MonthlyCharges]])</f>
        <v>756</v>
      </c>
    </row>
    <row r="2948" spans="1:24" x14ac:dyDescent="0.35">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41169</v>
      </c>
      <c r="U2948" t="s">
        <v>24</v>
      </c>
      <c r="V2948">
        <f>IF(TelcoData[[#This Row],[Churn]]="Yes",1,0)</f>
        <v>0</v>
      </c>
      <c r="W2948" t="str">
        <f>IF(TelcoData[[#This Row],[tenure]]&lt;=12,"0-1 Year",
IF(TelcoData[[#This Row],[tenure]]&lt;=24,"1-2 Years",
IF(TelcoData[[#This Row],[tenure]]&lt;=36,"2-3 Years",
IF(TelcoData[[#This Row],[tenure]]&lt;=48,"3-4 Years","4+ Years"))))</f>
        <v>4+ Years</v>
      </c>
      <c r="X2948">
        <f>VALUE(TelcoData[[#This Row],[MonthlyCharges]])</f>
        <v>8075</v>
      </c>
    </row>
    <row r="2949" spans="1:24" x14ac:dyDescent="0.35">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449465</v>
      </c>
      <c r="U2949" t="s">
        <v>24</v>
      </c>
      <c r="V2949">
        <f>IF(TelcoData[[#This Row],[Churn]]="Yes",1,0)</f>
        <v>0</v>
      </c>
      <c r="W2949" t="str">
        <f>IF(TelcoData[[#This Row],[tenure]]&lt;=12,"0-1 Year",
IF(TelcoData[[#This Row],[tenure]]&lt;=24,"1-2 Years",
IF(TelcoData[[#This Row],[tenure]]&lt;=36,"2-3 Years",
IF(TelcoData[[#This Row],[tenure]]&lt;=48,"3-4 Years","4+ Years"))))</f>
        <v>4+ Years</v>
      </c>
      <c r="X2949">
        <f>VALUE(TelcoData[[#This Row],[MonthlyCharges]])</f>
        <v>904</v>
      </c>
    </row>
    <row r="2950" spans="1:24" x14ac:dyDescent="0.35">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f>IF(TelcoData[[#This Row],[Churn]]="Yes",1,0)</f>
        <v>1</v>
      </c>
      <c r="W2950" t="str">
        <f>IF(TelcoData[[#This Row],[tenure]]&lt;=12,"0-1 Year",
IF(TelcoData[[#This Row],[tenure]]&lt;=24,"1-2 Years",
IF(TelcoData[[#This Row],[tenure]]&lt;=36,"2-3 Years",
IF(TelcoData[[#This Row],[tenure]]&lt;=48,"3-4 Years","4+ Years"))))</f>
        <v>3-4 Years</v>
      </c>
      <c r="X2950">
        <f>VALUE(TelcoData[[#This Row],[MonthlyCharges]])</f>
        <v>998</v>
      </c>
    </row>
    <row r="2951" spans="1:24" x14ac:dyDescent="0.35">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f>IF(TelcoData[[#This Row],[Churn]]="Yes",1,0)</f>
        <v>0</v>
      </c>
      <c r="W2951" t="str">
        <f>IF(TelcoData[[#This Row],[tenure]]&lt;=12,"0-1 Year",
IF(TelcoData[[#This Row],[tenure]]&lt;=24,"1-2 Years",
IF(TelcoData[[#This Row],[tenure]]&lt;=36,"2-3 Years",
IF(TelcoData[[#This Row],[tenure]]&lt;=48,"3-4 Years","4+ Years"))))</f>
        <v>4+ Years</v>
      </c>
      <c r="X2951">
        <f>VALUE(TelcoData[[#This Row],[MonthlyCharges]])</f>
        <v>6025</v>
      </c>
    </row>
    <row r="2952" spans="1:24" x14ac:dyDescent="0.35">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f>IF(TelcoData[[#This Row],[Churn]]="Yes",1,0)</f>
        <v>0</v>
      </c>
      <c r="W2952" t="str">
        <f>IF(TelcoData[[#This Row],[tenure]]&lt;=12,"0-1 Year",
IF(TelcoData[[#This Row],[tenure]]&lt;=24,"1-2 Years",
IF(TelcoData[[#This Row],[tenure]]&lt;=36,"2-3 Years",
IF(TelcoData[[#This Row],[tenure]]&lt;=48,"3-4 Years","4+ Years"))))</f>
        <v>0-1 Year</v>
      </c>
      <c r="X2952">
        <f>VALUE(TelcoData[[#This Row],[MonthlyCharges]])</f>
        <v>202</v>
      </c>
    </row>
    <row r="2953" spans="1:24" x14ac:dyDescent="0.35">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v>
      </c>
      <c r="T2953">
        <v>127445</v>
      </c>
      <c r="U2953" t="s">
        <v>24</v>
      </c>
      <c r="V2953">
        <f>IF(TelcoData[[#This Row],[Churn]]="Yes",1,0)</f>
        <v>0</v>
      </c>
      <c r="W2953" t="str">
        <f>IF(TelcoData[[#This Row],[tenure]]&lt;=12,"0-1 Year",
IF(TelcoData[[#This Row],[tenure]]&lt;=24,"1-2 Years",
IF(TelcoData[[#This Row],[tenure]]&lt;=36,"2-3 Years",
IF(TelcoData[[#This Row],[tenure]]&lt;=48,"3-4 Years","4+ Years"))))</f>
        <v>1-2 Years</v>
      </c>
      <c r="X2953">
        <f>VALUE(TelcoData[[#This Row],[MonthlyCharges]])</f>
        <v>6415</v>
      </c>
    </row>
    <row r="2954" spans="1:24" x14ac:dyDescent="0.35">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f>IF(TelcoData[[#This Row],[Churn]]="Yes",1,0)</f>
        <v>0</v>
      </c>
      <c r="W2954" t="str">
        <f>IF(TelcoData[[#This Row],[tenure]]&lt;=12,"0-1 Year",
IF(TelcoData[[#This Row],[tenure]]&lt;=24,"1-2 Years",
IF(TelcoData[[#This Row],[tenure]]&lt;=36,"2-3 Years",
IF(TelcoData[[#This Row],[tenure]]&lt;=48,"3-4 Years","4+ Years"))))</f>
        <v>2-3 Years</v>
      </c>
      <c r="X2954">
        <f>VALUE(TelcoData[[#This Row],[MonthlyCharges]])</f>
        <v>2025</v>
      </c>
    </row>
    <row r="2955" spans="1:24" x14ac:dyDescent="0.35">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f>IF(TelcoData[[#This Row],[Churn]]="Yes",1,0)</f>
        <v>1</v>
      </c>
      <c r="W2955" t="str">
        <f>IF(TelcoData[[#This Row],[tenure]]&lt;=12,"0-1 Year",
IF(TelcoData[[#This Row],[tenure]]&lt;=24,"1-2 Years",
IF(TelcoData[[#This Row],[tenure]]&lt;=36,"2-3 Years",
IF(TelcoData[[#This Row],[tenure]]&lt;=48,"3-4 Years","4+ Years"))))</f>
        <v>1-2 Years</v>
      </c>
      <c r="X2955">
        <f>VALUE(TelcoData[[#This Row],[MonthlyCharges]])</f>
        <v>10585</v>
      </c>
    </row>
    <row r="2956" spans="1:24" x14ac:dyDescent="0.35">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f>IF(TelcoData[[#This Row],[Churn]]="Yes",1,0)</f>
        <v>1</v>
      </c>
      <c r="W2956" t="str">
        <f>IF(TelcoData[[#This Row],[tenure]]&lt;=12,"0-1 Year",
IF(TelcoData[[#This Row],[tenure]]&lt;=24,"1-2 Years",
IF(TelcoData[[#This Row],[tenure]]&lt;=36,"2-3 Years",
IF(TelcoData[[#This Row],[tenure]]&lt;=48,"3-4 Years","4+ Years"))))</f>
        <v>0-1 Year</v>
      </c>
      <c r="X2956">
        <f>VALUE(TelcoData[[#This Row],[MonthlyCharges]])</f>
        <v>7545</v>
      </c>
    </row>
    <row r="2957" spans="1:24" x14ac:dyDescent="0.35">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f>IF(TelcoData[[#This Row],[Churn]]="Yes",1,0)</f>
        <v>1</v>
      </c>
      <c r="W2957" t="str">
        <f>IF(TelcoData[[#This Row],[tenure]]&lt;=12,"0-1 Year",
IF(TelcoData[[#This Row],[tenure]]&lt;=24,"1-2 Years",
IF(TelcoData[[#This Row],[tenure]]&lt;=36,"2-3 Years",
IF(TelcoData[[#This Row],[tenure]]&lt;=48,"3-4 Years","4+ Years"))))</f>
        <v>0-1 Year</v>
      </c>
      <c r="X2957">
        <f>VALUE(TelcoData[[#This Row],[MonthlyCharges]])</f>
        <v>9385</v>
      </c>
    </row>
    <row r="2958" spans="1:24" x14ac:dyDescent="0.35">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503815</v>
      </c>
      <c r="U2958" t="s">
        <v>24</v>
      </c>
      <c r="V2958">
        <f>IF(TelcoData[[#This Row],[Churn]]="Yes",1,0)</f>
        <v>0</v>
      </c>
      <c r="W2958" t="str">
        <f>IF(TelcoData[[#This Row],[tenure]]&lt;=12,"0-1 Year",
IF(TelcoData[[#This Row],[tenure]]&lt;=24,"1-2 Years",
IF(TelcoData[[#This Row],[tenure]]&lt;=36,"2-3 Years",
IF(TelcoData[[#This Row],[tenure]]&lt;=48,"3-4 Years","4+ Years"))))</f>
        <v>4+ Years</v>
      </c>
      <c r="X2958">
        <f>VALUE(TelcoData[[#This Row],[MonthlyCharges]])</f>
        <v>99</v>
      </c>
    </row>
    <row r="2959" spans="1:24" x14ac:dyDescent="0.35">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f>IF(TelcoData[[#This Row],[Churn]]="Yes",1,0)</f>
        <v>0</v>
      </c>
      <c r="W2959" t="str">
        <f>IF(TelcoData[[#This Row],[tenure]]&lt;=12,"0-1 Year",
IF(TelcoData[[#This Row],[tenure]]&lt;=24,"1-2 Years",
IF(TelcoData[[#This Row],[tenure]]&lt;=36,"2-3 Years",
IF(TelcoData[[#This Row],[tenure]]&lt;=48,"3-4 Years","4+ Years"))))</f>
        <v>0-1 Year</v>
      </c>
      <c r="X2959">
        <f>VALUE(TelcoData[[#This Row],[MonthlyCharges]])</f>
        <v>803</v>
      </c>
    </row>
    <row r="2960" spans="1:24" x14ac:dyDescent="0.35">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f>IF(TelcoData[[#This Row],[Churn]]="Yes",1,0)</f>
        <v>0</v>
      </c>
      <c r="W2960" t="str">
        <f>IF(TelcoData[[#This Row],[tenure]]&lt;=12,"0-1 Year",
IF(TelcoData[[#This Row],[tenure]]&lt;=24,"1-2 Years",
IF(TelcoData[[#This Row],[tenure]]&lt;=36,"2-3 Years",
IF(TelcoData[[#This Row],[tenure]]&lt;=48,"3-4 Years","4+ Years"))))</f>
        <v>0-1 Year</v>
      </c>
      <c r="X2960">
        <f>VALUE(TelcoData[[#This Row],[MonthlyCharges]])</f>
        <v>1955</v>
      </c>
    </row>
    <row r="2961" spans="1:24" x14ac:dyDescent="0.35">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f>IF(TelcoData[[#This Row],[Churn]]="Yes",1,0)</f>
        <v>0</v>
      </c>
      <c r="W2961" t="str">
        <f>IF(TelcoData[[#This Row],[tenure]]&lt;=12,"0-1 Year",
IF(TelcoData[[#This Row],[tenure]]&lt;=24,"1-2 Years",
IF(TelcoData[[#This Row],[tenure]]&lt;=36,"2-3 Years",
IF(TelcoData[[#This Row],[tenure]]&lt;=48,"3-4 Years","4+ Years"))))</f>
        <v>2-3 Years</v>
      </c>
      <c r="X2961">
        <f>VALUE(TelcoData[[#This Row],[MonthlyCharges]])</f>
        <v>10075</v>
      </c>
    </row>
    <row r="2962" spans="1:24" x14ac:dyDescent="0.35">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f>IF(TelcoData[[#This Row],[Churn]]="Yes",1,0)</f>
        <v>1</v>
      </c>
      <c r="W2962" t="str">
        <f>IF(TelcoData[[#This Row],[tenure]]&lt;=12,"0-1 Year",
IF(TelcoData[[#This Row],[tenure]]&lt;=24,"1-2 Years",
IF(TelcoData[[#This Row],[tenure]]&lt;=36,"2-3 Years",
IF(TelcoData[[#This Row],[tenure]]&lt;=48,"3-4 Years","4+ Years"))))</f>
        <v>1-2 Years</v>
      </c>
      <c r="X2962">
        <f>VALUE(TelcoData[[#This Row],[MonthlyCharges]])</f>
        <v>10075</v>
      </c>
    </row>
    <row r="2963" spans="1:24" x14ac:dyDescent="0.35">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f>IF(TelcoData[[#This Row],[Churn]]="Yes",1,0)</f>
        <v>0</v>
      </c>
      <c r="W2963" t="str">
        <f>IF(TelcoData[[#This Row],[tenure]]&lt;=12,"0-1 Year",
IF(TelcoData[[#This Row],[tenure]]&lt;=24,"1-2 Years",
IF(TelcoData[[#This Row],[tenure]]&lt;=36,"2-3 Years",
IF(TelcoData[[#This Row],[tenure]]&lt;=48,"3-4 Years","4+ Years"))))</f>
        <v>0-1 Year</v>
      </c>
      <c r="X2963">
        <f>VALUE(TelcoData[[#This Row],[MonthlyCharges]])</f>
        <v>5375</v>
      </c>
    </row>
    <row r="2964" spans="1:24" x14ac:dyDescent="0.35">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f>IF(TelcoData[[#This Row],[Churn]]="Yes",1,0)</f>
        <v>1</v>
      </c>
      <c r="W2964" t="str">
        <f>IF(TelcoData[[#This Row],[tenure]]&lt;=12,"0-1 Year",
IF(TelcoData[[#This Row],[tenure]]&lt;=24,"1-2 Years",
IF(TelcoData[[#This Row],[tenure]]&lt;=36,"2-3 Years",
IF(TelcoData[[#This Row],[tenure]]&lt;=48,"3-4 Years","4+ Years"))))</f>
        <v>0-1 Year</v>
      </c>
      <c r="X2964">
        <f>VALUE(TelcoData[[#This Row],[MonthlyCharges]])</f>
        <v>31</v>
      </c>
    </row>
    <row r="2965" spans="1:24" x14ac:dyDescent="0.35">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f>IF(TelcoData[[#This Row],[Churn]]="Yes",1,0)</f>
        <v>0</v>
      </c>
      <c r="W2965" t="str">
        <f>IF(TelcoData[[#This Row],[tenure]]&lt;=12,"0-1 Year",
IF(TelcoData[[#This Row],[tenure]]&lt;=24,"1-2 Years",
IF(TelcoData[[#This Row],[tenure]]&lt;=36,"2-3 Years",
IF(TelcoData[[#This Row],[tenure]]&lt;=48,"3-4 Years","4+ Years"))))</f>
        <v>2-3 Years</v>
      </c>
      <c r="X2965">
        <f>VALUE(TelcoData[[#This Row],[MonthlyCharges]])</f>
        <v>256</v>
      </c>
    </row>
    <row r="2966" spans="1:24" x14ac:dyDescent="0.35">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f>IF(TelcoData[[#This Row],[Churn]]="Yes",1,0)</f>
        <v>0</v>
      </c>
      <c r="W2966" t="str">
        <f>IF(TelcoData[[#This Row],[tenure]]&lt;=12,"0-1 Year",
IF(TelcoData[[#This Row],[tenure]]&lt;=24,"1-2 Years",
IF(TelcoData[[#This Row],[tenure]]&lt;=36,"2-3 Years",
IF(TelcoData[[#This Row],[tenure]]&lt;=48,"3-4 Years","4+ Years"))))</f>
        <v>1-2 Years</v>
      </c>
      <c r="X2966">
        <f>VALUE(TelcoData[[#This Row],[MonthlyCharges]])</f>
        <v>5835</v>
      </c>
    </row>
    <row r="2967" spans="1:24" x14ac:dyDescent="0.35">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v>
      </c>
      <c r="U2967" t="s">
        <v>23</v>
      </c>
      <c r="V2967">
        <f>IF(TelcoData[[#This Row],[Churn]]="Yes",1,0)</f>
        <v>1</v>
      </c>
      <c r="W2967" t="str">
        <f>IF(TelcoData[[#This Row],[tenure]]&lt;=12,"0-1 Year",
IF(TelcoData[[#This Row],[tenure]]&lt;=24,"1-2 Years",
IF(TelcoData[[#This Row],[tenure]]&lt;=36,"2-3 Years",
IF(TelcoData[[#This Row],[tenure]]&lt;=48,"3-4 Years","4+ Years"))))</f>
        <v>4+ Years</v>
      </c>
      <c r="X2967">
        <f>VALUE(TelcoData[[#This Row],[MonthlyCharges]])</f>
        <v>80</v>
      </c>
    </row>
    <row r="2968" spans="1:24" x14ac:dyDescent="0.35">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f>IF(TelcoData[[#This Row],[Churn]]="Yes",1,0)</f>
        <v>0</v>
      </c>
      <c r="W2968" t="str">
        <f>IF(TelcoData[[#This Row],[tenure]]&lt;=12,"0-1 Year",
IF(TelcoData[[#This Row],[tenure]]&lt;=24,"1-2 Years",
IF(TelcoData[[#This Row],[tenure]]&lt;=36,"2-3 Years",
IF(TelcoData[[#This Row],[tenure]]&lt;=48,"3-4 Years","4+ Years"))))</f>
        <v>1-2 Years</v>
      </c>
      <c r="X2968">
        <f>VALUE(TelcoData[[#This Row],[MonthlyCharges]])</f>
        <v>4635</v>
      </c>
    </row>
    <row r="2969" spans="1:24" x14ac:dyDescent="0.35">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f>IF(TelcoData[[#This Row],[Churn]]="Yes",1,0)</f>
        <v>0</v>
      </c>
      <c r="W2969" t="str">
        <f>IF(TelcoData[[#This Row],[tenure]]&lt;=12,"0-1 Year",
IF(TelcoData[[#This Row],[tenure]]&lt;=24,"1-2 Years",
IF(TelcoData[[#This Row],[tenure]]&lt;=36,"2-3 Years",
IF(TelcoData[[#This Row],[tenure]]&lt;=48,"3-4 Years","4+ Years"))))</f>
        <v>4+ Years</v>
      </c>
      <c r="X2969">
        <f>VALUE(TelcoData[[#This Row],[MonthlyCharges]])</f>
        <v>11375</v>
      </c>
    </row>
    <row r="2970" spans="1:24" x14ac:dyDescent="0.35">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f>IF(TelcoData[[#This Row],[Churn]]="Yes",1,0)</f>
        <v>0</v>
      </c>
      <c r="W2970" t="str">
        <f>IF(TelcoData[[#This Row],[tenure]]&lt;=12,"0-1 Year",
IF(TelcoData[[#This Row],[tenure]]&lt;=24,"1-2 Years",
IF(TelcoData[[#This Row],[tenure]]&lt;=36,"2-3 Years",
IF(TelcoData[[#This Row],[tenure]]&lt;=48,"3-4 Years","4+ Years"))))</f>
        <v>0-1 Year</v>
      </c>
      <c r="X2970">
        <f>VALUE(TelcoData[[#This Row],[MonthlyCharges]])</f>
        <v>904</v>
      </c>
    </row>
    <row r="2971" spans="1:24" x14ac:dyDescent="0.35">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f>IF(TelcoData[[#This Row],[Churn]]="Yes",1,0)</f>
        <v>0</v>
      </c>
      <c r="W2971" t="str">
        <f>IF(TelcoData[[#This Row],[tenure]]&lt;=12,"0-1 Year",
IF(TelcoData[[#This Row],[tenure]]&lt;=24,"1-2 Years",
IF(TelcoData[[#This Row],[tenure]]&lt;=36,"2-3 Years",
IF(TelcoData[[#This Row],[tenure]]&lt;=48,"3-4 Years","4+ Years"))))</f>
        <v>4+ Years</v>
      </c>
      <c r="X2971">
        <f>VALUE(TelcoData[[#This Row],[MonthlyCharges]])</f>
        <v>1093</v>
      </c>
    </row>
    <row r="2972" spans="1:24" x14ac:dyDescent="0.35">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f>IF(TelcoData[[#This Row],[Churn]]="Yes",1,0)</f>
        <v>1</v>
      </c>
      <c r="W2972" t="str">
        <f>IF(TelcoData[[#This Row],[tenure]]&lt;=12,"0-1 Year",
IF(TelcoData[[#This Row],[tenure]]&lt;=24,"1-2 Years",
IF(TelcoData[[#This Row],[tenure]]&lt;=36,"2-3 Years",
IF(TelcoData[[#This Row],[tenure]]&lt;=48,"3-4 Years","4+ Years"))))</f>
        <v>0-1 Year</v>
      </c>
      <c r="X2972">
        <f>VALUE(TelcoData[[#This Row],[MonthlyCharges]])</f>
        <v>7025</v>
      </c>
    </row>
    <row r="2973" spans="1:24" x14ac:dyDescent="0.35">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f>IF(TelcoData[[#This Row],[Churn]]="Yes",1,0)</f>
        <v>0</v>
      </c>
      <c r="W2973" t="str">
        <f>IF(TelcoData[[#This Row],[tenure]]&lt;=12,"0-1 Year",
IF(TelcoData[[#This Row],[tenure]]&lt;=24,"1-2 Years",
IF(TelcoData[[#This Row],[tenure]]&lt;=36,"2-3 Years",
IF(TelcoData[[#This Row],[tenure]]&lt;=48,"3-4 Years","4+ Years"))))</f>
        <v>4+ Years</v>
      </c>
      <c r="X2973">
        <f>VALUE(TelcoData[[#This Row],[MonthlyCharges]])</f>
        <v>903</v>
      </c>
    </row>
    <row r="2974" spans="1:24" x14ac:dyDescent="0.35">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v>
      </c>
      <c r="U2974" t="s">
        <v>24</v>
      </c>
      <c r="V2974">
        <f>IF(TelcoData[[#This Row],[Churn]]="Yes",1,0)</f>
        <v>0</v>
      </c>
      <c r="W2974" t="str">
        <f>IF(TelcoData[[#This Row],[tenure]]&lt;=12,"0-1 Year",
IF(TelcoData[[#This Row],[tenure]]&lt;=24,"1-2 Years",
IF(TelcoData[[#This Row],[tenure]]&lt;=36,"2-3 Years",
IF(TelcoData[[#This Row],[tenure]]&lt;=48,"3-4 Years","4+ Years"))))</f>
        <v>4+ Years</v>
      </c>
      <c r="X2974">
        <f>VALUE(TelcoData[[#This Row],[MonthlyCharges]])</f>
        <v>6525</v>
      </c>
    </row>
    <row r="2975" spans="1:24" x14ac:dyDescent="0.35">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f>IF(TelcoData[[#This Row],[Churn]]="Yes",1,0)</f>
        <v>1</v>
      </c>
      <c r="W2975" t="str">
        <f>IF(TelcoData[[#This Row],[tenure]]&lt;=12,"0-1 Year",
IF(TelcoData[[#This Row],[tenure]]&lt;=24,"1-2 Years",
IF(TelcoData[[#This Row],[tenure]]&lt;=36,"2-3 Years",
IF(TelcoData[[#This Row],[tenure]]&lt;=48,"3-4 Years","4+ Years"))))</f>
        <v>4+ Years</v>
      </c>
      <c r="X2975">
        <f>VALUE(TelcoData[[#This Row],[MonthlyCharges]])</f>
        <v>10015</v>
      </c>
    </row>
    <row r="2976" spans="1:24" x14ac:dyDescent="0.35">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f>IF(TelcoData[[#This Row],[Churn]]="Yes",1,0)</f>
        <v>1</v>
      </c>
      <c r="W2976" t="str">
        <f>IF(TelcoData[[#This Row],[tenure]]&lt;=12,"0-1 Year",
IF(TelcoData[[#This Row],[tenure]]&lt;=24,"1-2 Years",
IF(TelcoData[[#This Row],[tenure]]&lt;=36,"2-3 Years",
IF(TelcoData[[#This Row],[tenure]]&lt;=48,"3-4 Years","4+ Years"))))</f>
        <v>2-3 Years</v>
      </c>
      <c r="X2976">
        <f>VALUE(TelcoData[[#This Row],[MonthlyCharges]])</f>
        <v>945</v>
      </c>
    </row>
    <row r="2977" spans="1:24" x14ac:dyDescent="0.35">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f>IF(TelcoData[[#This Row],[Churn]]="Yes",1,0)</f>
        <v>0</v>
      </c>
      <c r="W2977" t="str">
        <f>IF(TelcoData[[#This Row],[tenure]]&lt;=12,"0-1 Year",
IF(TelcoData[[#This Row],[tenure]]&lt;=24,"1-2 Years",
IF(TelcoData[[#This Row],[tenure]]&lt;=36,"2-3 Years",
IF(TelcoData[[#This Row],[tenure]]&lt;=48,"3-4 Years","4+ Years"))))</f>
        <v>0-1 Year</v>
      </c>
      <c r="X2977">
        <f>VALUE(TelcoData[[#This Row],[MonthlyCharges]])</f>
        <v>6065</v>
      </c>
    </row>
    <row r="2978" spans="1:24" x14ac:dyDescent="0.35">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f>IF(TelcoData[[#This Row],[Churn]]="Yes",1,0)</f>
        <v>0</v>
      </c>
      <c r="W2978" t="str">
        <f>IF(TelcoData[[#This Row],[tenure]]&lt;=12,"0-1 Year",
IF(TelcoData[[#This Row],[tenure]]&lt;=24,"1-2 Years",
IF(TelcoData[[#This Row],[tenure]]&lt;=36,"2-3 Years",
IF(TelcoData[[#This Row],[tenure]]&lt;=48,"3-4 Years","4+ Years"))))</f>
        <v>1-2 Years</v>
      </c>
      <c r="X2978">
        <f>VALUE(TelcoData[[#This Row],[MonthlyCharges]])</f>
        <v>241</v>
      </c>
    </row>
    <row r="2979" spans="1:24" x14ac:dyDescent="0.35">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f>IF(TelcoData[[#This Row],[Churn]]="Yes",1,0)</f>
        <v>0</v>
      </c>
      <c r="W2979" t="str">
        <f>IF(TelcoData[[#This Row],[tenure]]&lt;=12,"0-1 Year",
IF(TelcoData[[#This Row],[tenure]]&lt;=24,"1-2 Years",
IF(TelcoData[[#This Row],[tenure]]&lt;=36,"2-3 Years",
IF(TelcoData[[#This Row],[tenure]]&lt;=48,"3-4 Years","4+ Years"))))</f>
        <v>0-1 Year</v>
      </c>
      <c r="X2979">
        <f>VALUE(TelcoData[[#This Row],[MonthlyCharges]])</f>
        <v>195</v>
      </c>
    </row>
    <row r="2980" spans="1:24" x14ac:dyDescent="0.35">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f>IF(TelcoData[[#This Row],[Churn]]="Yes",1,0)</f>
        <v>0</v>
      </c>
      <c r="W2980" t="str">
        <f>IF(TelcoData[[#This Row],[tenure]]&lt;=12,"0-1 Year",
IF(TelcoData[[#This Row],[tenure]]&lt;=24,"1-2 Years",
IF(TelcoData[[#This Row],[tenure]]&lt;=36,"2-3 Years",
IF(TelcoData[[#This Row],[tenure]]&lt;=48,"3-4 Years","4+ Years"))))</f>
        <v>1-2 Years</v>
      </c>
      <c r="X2980">
        <f>VALUE(TelcoData[[#This Row],[MonthlyCharges]])</f>
        <v>8595</v>
      </c>
    </row>
    <row r="2981" spans="1:24" x14ac:dyDescent="0.35">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f>IF(TelcoData[[#This Row],[Churn]]="Yes",1,0)</f>
        <v>0</v>
      </c>
      <c r="W2981" t="str">
        <f>IF(TelcoData[[#This Row],[tenure]]&lt;=12,"0-1 Year",
IF(TelcoData[[#This Row],[tenure]]&lt;=24,"1-2 Years",
IF(TelcoData[[#This Row],[tenure]]&lt;=36,"2-3 Years",
IF(TelcoData[[#This Row],[tenure]]&lt;=48,"3-4 Years","4+ Years"))))</f>
        <v>4+ Years</v>
      </c>
      <c r="X2981">
        <f>VALUE(TelcoData[[#This Row],[MonthlyCharges]])</f>
        <v>535</v>
      </c>
    </row>
    <row r="2982" spans="1:24" x14ac:dyDescent="0.35">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f>IF(TelcoData[[#This Row],[Churn]]="Yes",1,0)</f>
        <v>0</v>
      </c>
      <c r="W2982" t="str">
        <f>IF(TelcoData[[#This Row],[tenure]]&lt;=12,"0-1 Year",
IF(TelcoData[[#This Row],[tenure]]&lt;=24,"1-2 Years",
IF(TelcoData[[#This Row],[tenure]]&lt;=36,"2-3 Years",
IF(TelcoData[[#This Row],[tenure]]&lt;=48,"3-4 Years","4+ Years"))))</f>
        <v>4+ Years</v>
      </c>
      <c r="X2982">
        <f>VALUE(TelcoData[[#This Row],[MonthlyCharges]])</f>
        <v>2545</v>
      </c>
    </row>
    <row r="2983" spans="1:24" x14ac:dyDescent="0.35">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f>IF(TelcoData[[#This Row],[Churn]]="Yes",1,0)</f>
        <v>0</v>
      </c>
      <c r="W2983" t="str">
        <f>IF(TelcoData[[#This Row],[tenure]]&lt;=12,"0-1 Year",
IF(TelcoData[[#This Row],[tenure]]&lt;=24,"1-2 Years",
IF(TelcoData[[#This Row],[tenure]]&lt;=36,"2-3 Years",
IF(TelcoData[[#This Row],[tenure]]&lt;=48,"3-4 Years","4+ Years"))))</f>
        <v>4+ Years</v>
      </c>
      <c r="X2983">
        <f>VALUE(TelcoData[[#This Row],[MonthlyCharges]])</f>
        <v>205</v>
      </c>
    </row>
    <row r="2984" spans="1:24" x14ac:dyDescent="0.35">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10716</v>
      </c>
      <c r="U2984" t="s">
        <v>24</v>
      </c>
      <c r="V2984">
        <f>IF(TelcoData[[#This Row],[Churn]]="Yes",1,0)</f>
        <v>0</v>
      </c>
      <c r="W2984" t="str">
        <f>IF(TelcoData[[#This Row],[tenure]]&lt;=12,"0-1 Year",
IF(TelcoData[[#This Row],[tenure]]&lt;=24,"1-2 Years",
IF(TelcoData[[#This Row],[tenure]]&lt;=36,"2-3 Years",
IF(TelcoData[[#This Row],[tenure]]&lt;=48,"3-4 Years","4+ Years"))))</f>
        <v>4+ Years</v>
      </c>
      <c r="X2984">
        <f>VALUE(TelcoData[[#This Row],[MonthlyCharges]])</f>
        <v>2085</v>
      </c>
    </row>
    <row r="2985" spans="1:24" x14ac:dyDescent="0.35">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f>IF(TelcoData[[#This Row],[Churn]]="Yes",1,0)</f>
        <v>0</v>
      </c>
      <c r="W2985" t="str">
        <f>IF(TelcoData[[#This Row],[tenure]]&lt;=12,"0-1 Year",
IF(TelcoData[[#This Row],[tenure]]&lt;=24,"1-2 Years",
IF(TelcoData[[#This Row],[tenure]]&lt;=36,"2-3 Years",
IF(TelcoData[[#This Row],[tenure]]&lt;=48,"3-4 Years","4+ Years"))))</f>
        <v>4+ Years</v>
      </c>
      <c r="X2985">
        <f>VALUE(TelcoData[[#This Row],[MonthlyCharges]])</f>
        <v>899</v>
      </c>
    </row>
    <row r="2986" spans="1:24" x14ac:dyDescent="0.35">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f>IF(TelcoData[[#This Row],[Churn]]="Yes",1,0)</f>
        <v>0</v>
      </c>
      <c r="W2986" t="str">
        <f>IF(TelcoData[[#This Row],[tenure]]&lt;=12,"0-1 Year",
IF(TelcoData[[#This Row],[tenure]]&lt;=24,"1-2 Years",
IF(TelcoData[[#This Row],[tenure]]&lt;=36,"2-3 Years",
IF(TelcoData[[#This Row],[tenure]]&lt;=48,"3-4 Years","4+ Years"))))</f>
        <v>2-3 Years</v>
      </c>
      <c r="X2986">
        <f>VALUE(TelcoData[[#This Row],[MonthlyCharges]])</f>
        <v>26</v>
      </c>
    </row>
    <row r="2987" spans="1:24" x14ac:dyDescent="0.35">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f>IF(TelcoData[[#This Row],[Churn]]="Yes",1,0)</f>
        <v>0</v>
      </c>
      <c r="W2987" t="str">
        <f>IF(TelcoData[[#This Row],[tenure]]&lt;=12,"0-1 Year",
IF(TelcoData[[#This Row],[tenure]]&lt;=24,"1-2 Years",
IF(TelcoData[[#This Row],[tenure]]&lt;=36,"2-3 Years",
IF(TelcoData[[#This Row],[tenure]]&lt;=48,"3-4 Years","4+ Years"))))</f>
        <v>2-3 Years</v>
      </c>
      <c r="X2987">
        <f>VALUE(TelcoData[[#This Row],[MonthlyCharges]])</f>
        <v>1132</v>
      </c>
    </row>
    <row r="2988" spans="1:24" x14ac:dyDescent="0.35">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f>IF(TelcoData[[#This Row],[Churn]]="Yes",1,0)</f>
        <v>0</v>
      </c>
      <c r="W2988" t="str">
        <f>IF(TelcoData[[#This Row],[tenure]]&lt;=12,"0-1 Year",
IF(TelcoData[[#This Row],[tenure]]&lt;=24,"1-2 Years",
IF(TelcoData[[#This Row],[tenure]]&lt;=36,"2-3 Years",
IF(TelcoData[[#This Row],[tenure]]&lt;=48,"3-4 Years","4+ Years"))))</f>
        <v>4+ Years</v>
      </c>
      <c r="X2988">
        <f>VALUE(TelcoData[[#This Row],[MonthlyCharges]])</f>
        <v>6905</v>
      </c>
    </row>
    <row r="2989" spans="1:24" x14ac:dyDescent="0.35">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v>
      </c>
      <c r="T2989">
        <v>67035</v>
      </c>
      <c r="U2989" t="s">
        <v>24</v>
      </c>
      <c r="V2989">
        <f>IF(TelcoData[[#This Row],[Churn]]="Yes",1,0)</f>
        <v>0</v>
      </c>
      <c r="W2989" t="str">
        <f>IF(TelcoData[[#This Row],[tenure]]&lt;=12,"0-1 Year",
IF(TelcoData[[#This Row],[tenure]]&lt;=24,"1-2 Years",
IF(TelcoData[[#This Row],[tenure]]&lt;=36,"2-3 Years",
IF(TelcoData[[#This Row],[tenure]]&lt;=48,"3-4 Years","4+ Years"))))</f>
        <v>2-3 Years</v>
      </c>
      <c r="X2989">
        <f>VALUE(TelcoData[[#This Row],[MonthlyCharges]])</f>
        <v>201</v>
      </c>
    </row>
    <row r="2990" spans="1:24" x14ac:dyDescent="0.35">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f>IF(TelcoData[[#This Row],[Churn]]="Yes",1,0)</f>
        <v>0</v>
      </c>
      <c r="W2990" t="str">
        <f>IF(TelcoData[[#This Row],[tenure]]&lt;=12,"0-1 Year",
IF(TelcoData[[#This Row],[tenure]]&lt;=24,"1-2 Years",
IF(TelcoData[[#This Row],[tenure]]&lt;=36,"2-3 Years",
IF(TelcoData[[#This Row],[tenure]]&lt;=48,"3-4 Years","4+ Years"))))</f>
        <v>4+ Years</v>
      </c>
      <c r="X2990">
        <f>VALUE(TelcoData[[#This Row],[MonthlyCharges]])</f>
        <v>10965</v>
      </c>
    </row>
    <row r="2991" spans="1:24" x14ac:dyDescent="0.35">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f>IF(TelcoData[[#This Row],[Churn]]="Yes",1,0)</f>
        <v>0</v>
      </c>
      <c r="W2991" t="str">
        <f>IF(TelcoData[[#This Row],[tenure]]&lt;=12,"0-1 Year",
IF(TelcoData[[#This Row],[tenure]]&lt;=24,"1-2 Years",
IF(TelcoData[[#This Row],[tenure]]&lt;=36,"2-3 Years",
IF(TelcoData[[#This Row],[tenure]]&lt;=48,"3-4 Years","4+ Years"))))</f>
        <v>0-1 Year</v>
      </c>
      <c r="X2991">
        <f>VALUE(TelcoData[[#This Row],[MonthlyCharges]])</f>
        <v>192</v>
      </c>
    </row>
    <row r="2992" spans="1:24" x14ac:dyDescent="0.35">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f>IF(TelcoData[[#This Row],[Churn]]="Yes",1,0)</f>
        <v>1</v>
      </c>
      <c r="W2992" t="str">
        <f>IF(TelcoData[[#This Row],[tenure]]&lt;=12,"0-1 Year",
IF(TelcoData[[#This Row],[tenure]]&lt;=24,"1-2 Years",
IF(TelcoData[[#This Row],[tenure]]&lt;=36,"2-3 Years",
IF(TelcoData[[#This Row],[tenure]]&lt;=48,"3-4 Years","4+ Years"))))</f>
        <v>0-1 Year</v>
      </c>
      <c r="X2992">
        <f>VALUE(TelcoData[[#This Row],[MonthlyCharges]])</f>
        <v>339</v>
      </c>
    </row>
    <row r="2993" spans="1:24" x14ac:dyDescent="0.35">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f>IF(TelcoData[[#This Row],[Churn]]="Yes",1,0)</f>
        <v>0</v>
      </c>
      <c r="W2993" t="str">
        <f>IF(TelcoData[[#This Row],[tenure]]&lt;=12,"0-1 Year",
IF(TelcoData[[#This Row],[tenure]]&lt;=24,"1-2 Years",
IF(TelcoData[[#This Row],[tenure]]&lt;=36,"2-3 Years",
IF(TelcoData[[#This Row],[tenure]]&lt;=48,"3-4 Years","4+ Years"))))</f>
        <v>3-4 Years</v>
      </c>
      <c r="X2993">
        <f>VALUE(TelcoData[[#This Row],[MonthlyCharges]])</f>
        <v>90</v>
      </c>
    </row>
    <row r="2994" spans="1:24" x14ac:dyDescent="0.35">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f>IF(TelcoData[[#This Row],[Churn]]="Yes",1,0)</f>
        <v>0</v>
      </c>
      <c r="W2994" t="str">
        <f>IF(TelcoData[[#This Row],[tenure]]&lt;=12,"0-1 Year",
IF(TelcoData[[#This Row],[tenure]]&lt;=24,"1-2 Years",
IF(TelcoData[[#This Row],[tenure]]&lt;=36,"2-3 Years",
IF(TelcoData[[#This Row],[tenure]]&lt;=48,"3-4 Years","4+ Years"))))</f>
        <v>0-1 Year</v>
      </c>
      <c r="X2994">
        <f>VALUE(TelcoData[[#This Row],[MonthlyCharges]])</f>
        <v>34</v>
      </c>
    </row>
    <row r="2995" spans="1:24" x14ac:dyDescent="0.35">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204</v>
      </c>
      <c r="T2995">
        <v>204</v>
      </c>
      <c r="U2995" t="s">
        <v>24</v>
      </c>
      <c r="V2995">
        <f>IF(TelcoData[[#This Row],[Churn]]="Yes",1,0)</f>
        <v>0</v>
      </c>
      <c r="W2995" t="str">
        <f>IF(TelcoData[[#This Row],[tenure]]&lt;=12,"0-1 Year",
IF(TelcoData[[#This Row],[tenure]]&lt;=24,"1-2 Years",
IF(TelcoData[[#This Row],[tenure]]&lt;=36,"2-3 Years",
IF(TelcoData[[#This Row],[tenure]]&lt;=48,"3-4 Years","4+ Years"))))</f>
        <v>0-1 Year</v>
      </c>
      <c r="X2995">
        <f>VALUE(TelcoData[[#This Row],[MonthlyCharges]])</f>
        <v>204</v>
      </c>
    </row>
    <row r="2996" spans="1:24" x14ac:dyDescent="0.35">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v>
      </c>
      <c r="U2996" t="s">
        <v>24</v>
      </c>
      <c r="V2996">
        <f>IF(TelcoData[[#This Row],[Churn]]="Yes",1,0)</f>
        <v>0</v>
      </c>
      <c r="W2996" t="str">
        <f>IF(TelcoData[[#This Row],[tenure]]&lt;=12,"0-1 Year",
IF(TelcoData[[#This Row],[tenure]]&lt;=24,"1-2 Years",
IF(TelcoData[[#This Row],[tenure]]&lt;=36,"2-3 Years",
IF(TelcoData[[#This Row],[tenure]]&lt;=48,"3-4 Years","4+ Years"))))</f>
        <v>4+ Years</v>
      </c>
      <c r="X2996">
        <f>VALUE(TelcoData[[#This Row],[MonthlyCharges]])</f>
        <v>386</v>
      </c>
    </row>
    <row r="2997" spans="1:24" x14ac:dyDescent="0.35">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f>IF(TelcoData[[#This Row],[Churn]]="Yes",1,0)</f>
        <v>0</v>
      </c>
      <c r="W2997" t="str">
        <f>IF(TelcoData[[#This Row],[tenure]]&lt;=12,"0-1 Year",
IF(TelcoData[[#This Row],[tenure]]&lt;=24,"1-2 Years",
IF(TelcoData[[#This Row],[tenure]]&lt;=36,"2-3 Years",
IF(TelcoData[[#This Row],[tenure]]&lt;=48,"3-4 Years","4+ Years"))))</f>
        <v>0-1 Year</v>
      </c>
      <c r="X2997">
        <f>VALUE(TelcoData[[#This Row],[MonthlyCharges]])</f>
        <v>2525</v>
      </c>
    </row>
    <row r="2998" spans="1:24" x14ac:dyDescent="0.35">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115635</v>
      </c>
      <c r="U2998" t="s">
        <v>24</v>
      </c>
      <c r="V2998">
        <f>IF(TelcoData[[#This Row],[Churn]]="Yes",1,0)</f>
        <v>0</v>
      </c>
      <c r="W2998" t="str">
        <f>IF(TelcoData[[#This Row],[tenure]]&lt;=12,"0-1 Year",
IF(TelcoData[[#This Row],[tenure]]&lt;=24,"1-2 Years",
IF(TelcoData[[#This Row],[tenure]]&lt;=36,"2-3 Years",
IF(TelcoData[[#This Row],[tenure]]&lt;=48,"3-4 Years","4+ Years"))))</f>
        <v>1-2 Years</v>
      </c>
      <c r="X2998">
        <f>VALUE(TelcoData[[#This Row],[MonthlyCharges]])</f>
        <v>606</v>
      </c>
    </row>
    <row r="2999" spans="1:24" x14ac:dyDescent="0.35">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f>IF(TelcoData[[#This Row],[Churn]]="Yes",1,0)</f>
        <v>1</v>
      </c>
      <c r="W2999" t="str">
        <f>IF(TelcoData[[#This Row],[tenure]]&lt;=12,"0-1 Year",
IF(TelcoData[[#This Row],[tenure]]&lt;=24,"1-2 Years",
IF(TelcoData[[#This Row],[tenure]]&lt;=36,"2-3 Years",
IF(TelcoData[[#This Row],[tenure]]&lt;=48,"3-4 Years","4+ Years"))))</f>
        <v>4+ Years</v>
      </c>
      <c r="X2999">
        <f>VALUE(TelcoData[[#This Row],[MonthlyCharges]])</f>
        <v>8995</v>
      </c>
    </row>
    <row r="3000" spans="1:24" x14ac:dyDescent="0.35">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v>
      </c>
      <c r="U3000" t="s">
        <v>24</v>
      </c>
      <c r="V3000">
        <f>IF(TelcoData[[#This Row],[Churn]]="Yes",1,0)</f>
        <v>0</v>
      </c>
      <c r="W3000" t="str">
        <f>IF(TelcoData[[#This Row],[tenure]]&lt;=12,"0-1 Year",
IF(TelcoData[[#This Row],[tenure]]&lt;=24,"1-2 Years",
IF(TelcoData[[#This Row],[tenure]]&lt;=36,"2-3 Years",
IF(TelcoData[[#This Row],[tenure]]&lt;=48,"3-4 Years","4+ Years"))))</f>
        <v>0-1 Year</v>
      </c>
      <c r="X3000">
        <f>VALUE(TelcoData[[#This Row],[MonthlyCharges]])</f>
        <v>7475</v>
      </c>
    </row>
    <row r="3001" spans="1:24" x14ac:dyDescent="0.35">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f>IF(TelcoData[[#This Row],[Churn]]="Yes",1,0)</f>
        <v>0</v>
      </c>
      <c r="W3001" t="str">
        <f>IF(TelcoData[[#This Row],[tenure]]&lt;=12,"0-1 Year",
IF(TelcoData[[#This Row],[tenure]]&lt;=24,"1-2 Years",
IF(TelcoData[[#This Row],[tenure]]&lt;=36,"2-3 Years",
IF(TelcoData[[#This Row],[tenure]]&lt;=48,"3-4 Years","4+ Years"))))</f>
        <v>1-2 Years</v>
      </c>
      <c r="X3001">
        <f>VALUE(TelcoData[[#This Row],[MonthlyCharges]])</f>
        <v>206</v>
      </c>
    </row>
    <row r="3002" spans="1:24" x14ac:dyDescent="0.35">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f>IF(TelcoData[[#This Row],[Churn]]="Yes",1,0)</f>
        <v>1</v>
      </c>
      <c r="W3002" t="str">
        <f>IF(TelcoData[[#This Row],[tenure]]&lt;=12,"0-1 Year",
IF(TelcoData[[#This Row],[tenure]]&lt;=24,"1-2 Years",
IF(TelcoData[[#This Row],[tenure]]&lt;=36,"2-3 Years",
IF(TelcoData[[#This Row],[tenure]]&lt;=48,"3-4 Years","4+ Years"))))</f>
        <v>0-1 Year</v>
      </c>
      <c r="X3002">
        <f>VALUE(TelcoData[[#This Row],[MonthlyCharges]])</f>
        <v>8445</v>
      </c>
    </row>
    <row r="3003" spans="1:24" x14ac:dyDescent="0.35">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204</v>
      </c>
      <c r="T3003">
        <v>1818</v>
      </c>
      <c r="U3003" t="s">
        <v>24</v>
      </c>
      <c r="V3003">
        <f>IF(TelcoData[[#This Row],[Churn]]="Yes",1,0)</f>
        <v>0</v>
      </c>
      <c r="W3003" t="str">
        <f>IF(TelcoData[[#This Row],[tenure]]&lt;=12,"0-1 Year",
IF(TelcoData[[#This Row],[tenure]]&lt;=24,"1-2 Years",
IF(TelcoData[[#This Row],[tenure]]&lt;=36,"2-3 Years",
IF(TelcoData[[#This Row],[tenure]]&lt;=48,"3-4 Years","4+ Years"))))</f>
        <v>0-1 Year</v>
      </c>
      <c r="X3003">
        <f>VALUE(TelcoData[[#This Row],[MonthlyCharges]])</f>
        <v>204</v>
      </c>
    </row>
    <row r="3004" spans="1:24" x14ac:dyDescent="0.35">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v>
      </c>
      <c r="U3004" t="s">
        <v>24</v>
      </c>
      <c r="V3004">
        <f>IF(TelcoData[[#This Row],[Churn]]="Yes",1,0)</f>
        <v>0</v>
      </c>
      <c r="W3004" t="str">
        <f>IF(TelcoData[[#This Row],[tenure]]&lt;=12,"0-1 Year",
IF(TelcoData[[#This Row],[tenure]]&lt;=24,"1-2 Years",
IF(TelcoData[[#This Row],[tenure]]&lt;=36,"2-3 Years",
IF(TelcoData[[#This Row],[tenure]]&lt;=48,"3-4 Years","4+ Years"))))</f>
        <v>2-3 Years</v>
      </c>
      <c r="X3004">
        <f>VALUE(TelcoData[[#This Row],[MonthlyCharges]])</f>
        <v>817</v>
      </c>
    </row>
    <row r="3005" spans="1:24" x14ac:dyDescent="0.35">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v>
      </c>
      <c r="U3005" t="s">
        <v>23</v>
      </c>
      <c r="V3005">
        <f>IF(TelcoData[[#This Row],[Churn]]="Yes",1,0)</f>
        <v>1</v>
      </c>
      <c r="W3005" t="str">
        <f>IF(TelcoData[[#This Row],[tenure]]&lt;=12,"0-1 Year",
IF(TelcoData[[#This Row],[tenure]]&lt;=24,"1-2 Years",
IF(TelcoData[[#This Row],[tenure]]&lt;=36,"2-3 Years",
IF(TelcoData[[#This Row],[tenure]]&lt;=48,"3-4 Years","4+ Years"))))</f>
        <v>2-3 Years</v>
      </c>
      <c r="X3005">
        <f>VALUE(TelcoData[[#This Row],[MonthlyCharges]])</f>
        <v>795</v>
      </c>
    </row>
    <row r="3006" spans="1:24" x14ac:dyDescent="0.35">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f>IF(TelcoData[[#This Row],[Churn]]="Yes",1,0)</f>
        <v>1</v>
      </c>
      <c r="W3006" t="str">
        <f>IF(TelcoData[[#This Row],[tenure]]&lt;=12,"0-1 Year",
IF(TelcoData[[#This Row],[tenure]]&lt;=24,"1-2 Years",
IF(TelcoData[[#This Row],[tenure]]&lt;=36,"2-3 Years",
IF(TelcoData[[#This Row],[tenure]]&lt;=48,"3-4 Years","4+ Years"))))</f>
        <v>0-1 Year</v>
      </c>
      <c r="X3006">
        <f>VALUE(TelcoData[[#This Row],[MonthlyCharges]])</f>
        <v>8915</v>
      </c>
    </row>
    <row r="3007" spans="1:24" x14ac:dyDescent="0.35">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f>IF(TelcoData[[#This Row],[Churn]]="Yes",1,0)</f>
        <v>0</v>
      </c>
      <c r="W3007" t="str">
        <f>IF(TelcoData[[#This Row],[tenure]]&lt;=12,"0-1 Year",
IF(TelcoData[[#This Row],[tenure]]&lt;=24,"1-2 Years",
IF(TelcoData[[#This Row],[tenure]]&lt;=36,"2-3 Years",
IF(TelcoData[[#This Row],[tenure]]&lt;=48,"3-4 Years","4+ Years"))))</f>
        <v>1-2 Years</v>
      </c>
      <c r="X3007">
        <f>VALUE(TelcoData[[#This Row],[MonthlyCharges]])</f>
        <v>203</v>
      </c>
    </row>
    <row r="3008" spans="1:24" x14ac:dyDescent="0.35">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f>IF(TelcoData[[#This Row],[Churn]]="Yes",1,0)</f>
        <v>1</v>
      </c>
      <c r="W3008" t="str">
        <f>IF(TelcoData[[#This Row],[tenure]]&lt;=12,"0-1 Year",
IF(TelcoData[[#This Row],[tenure]]&lt;=24,"1-2 Years",
IF(TelcoData[[#This Row],[tenure]]&lt;=36,"2-3 Years",
IF(TelcoData[[#This Row],[tenure]]&lt;=48,"3-4 Years","4+ Years"))))</f>
        <v>1-2 Years</v>
      </c>
      <c r="X3008">
        <f>VALUE(TelcoData[[#This Row],[MonthlyCharges]])</f>
        <v>7495</v>
      </c>
    </row>
    <row r="3009" spans="1:24" x14ac:dyDescent="0.35">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v>
      </c>
      <c r="T3009">
        <v>227695</v>
      </c>
      <c r="U3009" t="s">
        <v>23</v>
      </c>
      <c r="V3009">
        <f>IF(TelcoData[[#This Row],[Churn]]="Yes",1,0)</f>
        <v>1</v>
      </c>
      <c r="W3009" t="str">
        <f>IF(TelcoData[[#This Row],[tenure]]&lt;=12,"0-1 Year",
IF(TelcoData[[#This Row],[tenure]]&lt;=24,"1-2 Years",
IF(TelcoData[[#This Row],[tenure]]&lt;=36,"2-3 Years",
IF(TelcoData[[#This Row],[tenure]]&lt;=48,"3-4 Years","4+ Years"))))</f>
        <v>2-3 Years</v>
      </c>
      <c r="X3009">
        <f>VALUE(TelcoData[[#This Row],[MonthlyCharges]])</f>
        <v>744</v>
      </c>
    </row>
    <row r="3010" spans="1:24" x14ac:dyDescent="0.35">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f>IF(TelcoData[[#This Row],[Churn]]="Yes",1,0)</f>
        <v>0</v>
      </c>
      <c r="W3010" t="str">
        <f>IF(TelcoData[[#This Row],[tenure]]&lt;=12,"0-1 Year",
IF(TelcoData[[#This Row],[tenure]]&lt;=24,"1-2 Years",
IF(TelcoData[[#This Row],[tenure]]&lt;=36,"2-3 Years",
IF(TelcoData[[#This Row],[tenure]]&lt;=48,"3-4 Years","4+ Years"))))</f>
        <v>0-1 Year</v>
      </c>
      <c r="X3010">
        <f>VALUE(TelcoData[[#This Row],[MonthlyCharges]])</f>
        <v>20</v>
      </c>
    </row>
    <row r="3011" spans="1:24" x14ac:dyDescent="0.35">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f>IF(TelcoData[[#This Row],[Churn]]="Yes",1,0)</f>
        <v>0</v>
      </c>
      <c r="W3011" t="str">
        <f>IF(TelcoData[[#This Row],[tenure]]&lt;=12,"0-1 Year",
IF(TelcoData[[#This Row],[tenure]]&lt;=24,"1-2 Years",
IF(TelcoData[[#This Row],[tenure]]&lt;=36,"2-3 Years",
IF(TelcoData[[#This Row],[tenure]]&lt;=48,"3-4 Years","4+ Years"))))</f>
        <v>0-1 Year</v>
      </c>
      <c r="X3011">
        <f>VALUE(TelcoData[[#This Row],[MonthlyCharges]])</f>
        <v>25</v>
      </c>
    </row>
    <row r="3012" spans="1:24" x14ac:dyDescent="0.35">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f>IF(TelcoData[[#This Row],[Churn]]="Yes",1,0)</f>
        <v>0</v>
      </c>
      <c r="W3012" t="str">
        <f>IF(TelcoData[[#This Row],[tenure]]&lt;=12,"0-1 Year",
IF(TelcoData[[#This Row],[tenure]]&lt;=24,"1-2 Years",
IF(TelcoData[[#This Row],[tenure]]&lt;=36,"2-3 Years",
IF(TelcoData[[#This Row],[tenure]]&lt;=48,"3-4 Years","4+ Years"))))</f>
        <v>3-4 Years</v>
      </c>
      <c r="X3012">
        <f>VALUE(TelcoData[[#This Row],[MonthlyCharges]])</f>
        <v>8045</v>
      </c>
    </row>
    <row r="3013" spans="1:24" x14ac:dyDescent="0.35">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f>IF(TelcoData[[#This Row],[Churn]]="Yes",1,0)</f>
        <v>0</v>
      </c>
      <c r="W3013" t="str">
        <f>IF(TelcoData[[#This Row],[tenure]]&lt;=12,"0-1 Year",
IF(TelcoData[[#This Row],[tenure]]&lt;=24,"1-2 Years",
IF(TelcoData[[#This Row],[tenure]]&lt;=36,"2-3 Years",
IF(TelcoData[[#This Row],[tenure]]&lt;=48,"3-4 Years","4+ Years"))))</f>
        <v>0-1 Year</v>
      </c>
      <c r="X3013">
        <f>VALUE(TelcoData[[#This Row],[MonthlyCharges]])</f>
        <v>1975</v>
      </c>
    </row>
    <row r="3014" spans="1:24" x14ac:dyDescent="0.35">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v>
      </c>
      <c r="T3014">
        <v>35667</v>
      </c>
      <c r="U3014" t="s">
        <v>24</v>
      </c>
      <c r="V3014">
        <f>IF(TelcoData[[#This Row],[Churn]]="Yes",1,0)</f>
        <v>0</v>
      </c>
      <c r="W3014" t="str">
        <f>IF(TelcoData[[#This Row],[tenure]]&lt;=12,"0-1 Year",
IF(TelcoData[[#This Row],[tenure]]&lt;=24,"1-2 Years",
IF(TelcoData[[#This Row],[tenure]]&lt;=36,"2-3 Years",
IF(TelcoData[[#This Row],[tenure]]&lt;=48,"3-4 Years","4+ Years"))))</f>
        <v>4+ Years</v>
      </c>
      <c r="X3014">
        <f>VALUE(TelcoData[[#This Row],[MonthlyCharges]])</f>
        <v>6565</v>
      </c>
    </row>
    <row r="3015" spans="1:24" x14ac:dyDescent="0.35">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f>IF(TelcoData[[#This Row],[Churn]]="Yes",1,0)</f>
        <v>0</v>
      </c>
      <c r="W3015" t="str">
        <f>IF(TelcoData[[#This Row],[tenure]]&lt;=12,"0-1 Year",
IF(TelcoData[[#This Row],[tenure]]&lt;=24,"1-2 Years",
IF(TelcoData[[#This Row],[tenure]]&lt;=36,"2-3 Years",
IF(TelcoData[[#This Row],[tenure]]&lt;=48,"3-4 Years","4+ Years"))))</f>
        <v>2-3 Years</v>
      </c>
      <c r="X3015">
        <f>VALUE(TelcoData[[#This Row],[MonthlyCharges]])</f>
        <v>71</v>
      </c>
    </row>
    <row r="3016" spans="1:24" x14ac:dyDescent="0.35">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f>IF(TelcoData[[#This Row],[Churn]]="Yes",1,0)</f>
        <v>0</v>
      </c>
      <c r="W3016" t="str">
        <f>IF(TelcoData[[#This Row],[tenure]]&lt;=12,"0-1 Year",
IF(TelcoData[[#This Row],[tenure]]&lt;=24,"1-2 Years",
IF(TelcoData[[#This Row],[tenure]]&lt;=36,"2-3 Years",
IF(TelcoData[[#This Row],[tenure]]&lt;=48,"3-4 Years","4+ Years"))))</f>
        <v>3-4 Years</v>
      </c>
      <c r="X3016">
        <f>VALUE(TelcoData[[#This Row],[MonthlyCharges]])</f>
        <v>892</v>
      </c>
    </row>
    <row r="3017" spans="1:24" x14ac:dyDescent="0.35">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f>IF(TelcoData[[#This Row],[Churn]]="Yes",1,0)</f>
        <v>0</v>
      </c>
      <c r="W3017" t="str">
        <f>IF(TelcoData[[#This Row],[tenure]]&lt;=12,"0-1 Year",
IF(TelcoData[[#This Row],[tenure]]&lt;=24,"1-2 Years",
IF(TelcoData[[#This Row],[tenure]]&lt;=36,"2-3 Years",
IF(TelcoData[[#This Row],[tenure]]&lt;=48,"3-4 Years","4+ Years"))))</f>
        <v>4+ Years</v>
      </c>
      <c r="X3017">
        <f>VALUE(TelcoData[[#This Row],[MonthlyCharges]])</f>
        <v>8675</v>
      </c>
    </row>
    <row r="3018" spans="1:24" x14ac:dyDescent="0.35">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f>IF(TelcoData[[#This Row],[Churn]]="Yes",1,0)</f>
        <v>1</v>
      </c>
      <c r="W3018" t="str">
        <f>IF(TelcoData[[#This Row],[tenure]]&lt;=12,"0-1 Year",
IF(TelcoData[[#This Row],[tenure]]&lt;=24,"1-2 Years",
IF(TelcoData[[#This Row],[tenure]]&lt;=36,"2-3 Years",
IF(TelcoData[[#This Row],[tenure]]&lt;=48,"3-4 Years","4+ Years"))))</f>
        <v>0-1 Year</v>
      </c>
      <c r="X3018">
        <f>VALUE(TelcoData[[#This Row],[MonthlyCharges]])</f>
        <v>553</v>
      </c>
    </row>
    <row r="3019" spans="1:24" x14ac:dyDescent="0.35">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f>IF(TelcoData[[#This Row],[Churn]]="Yes",1,0)</f>
        <v>0</v>
      </c>
      <c r="W3019" t="str">
        <f>IF(TelcoData[[#This Row],[tenure]]&lt;=12,"0-1 Year",
IF(TelcoData[[#This Row],[tenure]]&lt;=24,"1-2 Years",
IF(TelcoData[[#This Row],[tenure]]&lt;=36,"2-3 Years",
IF(TelcoData[[#This Row],[tenure]]&lt;=48,"3-4 Years","4+ Years"))))</f>
        <v>1-2 Years</v>
      </c>
      <c r="X3019">
        <f>VALUE(TelcoData[[#This Row],[MonthlyCharges]])</f>
        <v>615</v>
      </c>
    </row>
    <row r="3020" spans="1:24" x14ac:dyDescent="0.35">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f>IF(TelcoData[[#This Row],[Churn]]="Yes",1,0)</f>
        <v>0</v>
      </c>
      <c r="W3020" t="str">
        <f>IF(TelcoData[[#This Row],[tenure]]&lt;=12,"0-1 Year",
IF(TelcoData[[#This Row],[tenure]]&lt;=24,"1-2 Years",
IF(TelcoData[[#This Row],[tenure]]&lt;=36,"2-3 Years",
IF(TelcoData[[#This Row],[tenure]]&lt;=48,"3-4 Years","4+ Years"))))</f>
        <v>4+ Years</v>
      </c>
      <c r="X3020">
        <f>VALUE(TelcoData[[#This Row],[MonthlyCharges]])</f>
        <v>251</v>
      </c>
    </row>
    <row r="3021" spans="1:24" x14ac:dyDescent="0.35">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f>IF(TelcoData[[#This Row],[Churn]]="Yes",1,0)</f>
        <v>1</v>
      </c>
      <c r="W3021" t="str">
        <f>IF(TelcoData[[#This Row],[tenure]]&lt;=12,"0-1 Year",
IF(TelcoData[[#This Row],[tenure]]&lt;=24,"1-2 Years",
IF(TelcoData[[#This Row],[tenure]]&lt;=36,"2-3 Years",
IF(TelcoData[[#This Row],[tenure]]&lt;=48,"3-4 Years","4+ Years"))))</f>
        <v>1-2 Years</v>
      </c>
      <c r="X3021">
        <f>VALUE(TelcoData[[#This Row],[MonthlyCharges]])</f>
        <v>5515</v>
      </c>
    </row>
    <row r="3022" spans="1:24" x14ac:dyDescent="0.35">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3405</v>
      </c>
      <c r="T3022">
        <v>111395</v>
      </c>
      <c r="U3022" t="s">
        <v>24</v>
      </c>
      <c r="V3022">
        <f>IF(TelcoData[[#This Row],[Churn]]="Yes",1,0)</f>
        <v>0</v>
      </c>
      <c r="W3022" t="str">
        <f>IF(TelcoData[[#This Row],[tenure]]&lt;=12,"0-1 Year",
IF(TelcoData[[#This Row],[tenure]]&lt;=24,"1-2 Years",
IF(TelcoData[[#This Row],[tenure]]&lt;=36,"2-3 Years",
IF(TelcoData[[#This Row],[tenure]]&lt;=48,"3-4 Years","4+ Years"))))</f>
        <v>2-3 Years</v>
      </c>
      <c r="X3022">
        <f>VALUE(TelcoData[[#This Row],[MonthlyCharges]])</f>
        <v>3405</v>
      </c>
    </row>
    <row r="3023" spans="1:24" x14ac:dyDescent="0.35">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f>IF(TelcoData[[#This Row],[Churn]]="Yes",1,0)</f>
        <v>0</v>
      </c>
      <c r="W3023" t="str">
        <f>IF(TelcoData[[#This Row],[tenure]]&lt;=12,"0-1 Year",
IF(TelcoData[[#This Row],[tenure]]&lt;=24,"1-2 Years",
IF(TelcoData[[#This Row],[tenure]]&lt;=36,"2-3 Years",
IF(TelcoData[[#This Row],[tenure]]&lt;=48,"3-4 Years","4+ Years"))))</f>
        <v>0-1 Year</v>
      </c>
      <c r="X3023">
        <f>VALUE(TelcoData[[#This Row],[MonthlyCharges]])</f>
        <v>1995</v>
      </c>
    </row>
    <row r="3024" spans="1:24" x14ac:dyDescent="0.35">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f>IF(TelcoData[[#This Row],[Churn]]="Yes",1,0)</f>
        <v>0</v>
      </c>
      <c r="W3024" t="str">
        <f>IF(TelcoData[[#This Row],[tenure]]&lt;=12,"0-1 Year",
IF(TelcoData[[#This Row],[tenure]]&lt;=24,"1-2 Years",
IF(TelcoData[[#This Row],[tenure]]&lt;=36,"2-3 Years",
IF(TelcoData[[#This Row],[tenure]]&lt;=48,"3-4 Years","4+ Years"))))</f>
        <v>0-1 Year</v>
      </c>
      <c r="X3024">
        <f>VALUE(TelcoData[[#This Row],[MonthlyCharges]])</f>
        <v>1995</v>
      </c>
    </row>
    <row r="3025" spans="1:24" x14ac:dyDescent="0.35">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f>IF(TelcoData[[#This Row],[Churn]]="Yes",1,0)</f>
        <v>0</v>
      </c>
      <c r="W3025" t="str">
        <f>IF(TelcoData[[#This Row],[tenure]]&lt;=12,"0-1 Year",
IF(TelcoData[[#This Row],[tenure]]&lt;=24,"1-2 Years",
IF(TelcoData[[#This Row],[tenure]]&lt;=36,"2-3 Years",
IF(TelcoData[[#This Row],[tenure]]&lt;=48,"3-4 Years","4+ Years"))))</f>
        <v>4+ Years</v>
      </c>
      <c r="X3025">
        <f>VALUE(TelcoData[[#This Row],[MonthlyCharges]])</f>
        <v>897</v>
      </c>
    </row>
    <row r="3026" spans="1:24" x14ac:dyDescent="0.35">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204</v>
      </c>
      <c r="T3026">
        <v>1841</v>
      </c>
      <c r="U3026" t="s">
        <v>24</v>
      </c>
      <c r="V3026">
        <f>IF(TelcoData[[#This Row],[Churn]]="Yes",1,0)</f>
        <v>0</v>
      </c>
      <c r="W3026" t="str">
        <f>IF(TelcoData[[#This Row],[tenure]]&lt;=12,"0-1 Year",
IF(TelcoData[[#This Row],[tenure]]&lt;=24,"1-2 Years",
IF(TelcoData[[#This Row],[tenure]]&lt;=36,"2-3 Years",
IF(TelcoData[[#This Row],[tenure]]&lt;=48,"3-4 Years","4+ Years"))))</f>
        <v>0-1 Year</v>
      </c>
      <c r="X3026">
        <f>VALUE(TelcoData[[#This Row],[MonthlyCharges]])</f>
        <v>204</v>
      </c>
    </row>
    <row r="3027" spans="1:24" x14ac:dyDescent="0.35">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f>IF(TelcoData[[#This Row],[Churn]]="Yes",1,0)</f>
        <v>0</v>
      </c>
      <c r="W3027" t="str">
        <f>IF(TelcoData[[#This Row],[tenure]]&lt;=12,"0-1 Year",
IF(TelcoData[[#This Row],[tenure]]&lt;=24,"1-2 Years",
IF(TelcoData[[#This Row],[tenure]]&lt;=36,"2-3 Years",
IF(TelcoData[[#This Row],[tenure]]&lt;=48,"3-4 Years","4+ Years"))))</f>
        <v>4+ Years</v>
      </c>
      <c r="X3027">
        <f>VALUE(TelcoData[[#This Row],[MonthlyCharges]])</f>
        <v>263</v>
      </c>
    </row>
    <row r="3028" spans="1:24" x14ac:dyDescent="0.35">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f>IF(TelcoData[[#This Row],[Churn]]="Yes",1,0)</f>
        <v>1</v>
      </c>
      <c r="W3028" t="str">
        <f>IF(TelcoData[[#This Row],[tenure]]&lt;=12,"0-1 Year",
IF(TelcoData[[#This Row],[tenure]]&lt;=24,"1-2 Years",
IF(TelcoData[[#This Row],[tenure]]&lt;=36,"2-3 Years",
IF(TelcoData[[#This Row],[tenure]]&lt;=48,"3-4 Years","4+ Years"))))</f>
        <v>1-2 Years</v>
      </c>
      <c r="X3028">
        <f>VALUE(TelcoData[[#This Row],[MonthlyCharges]])</f>
        <v>8495</v>
      </c>
    </row>
    <row r="3029" spans="1:24" x14ac:dyDescent="0.35">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f>IF(TelcoData[[#This Row],[Churn]]="Yes",1,0)</f>
        <v>0</v>
      </c>
      <c r="W3029" t="str">
        <f>IF(TelcoData[[#This Row],[tenure]]&lt;=12,"0-1 Year",
IF(TelcoData[[#This Row],[tenure]]&lt;=24,"1-2 Years",
IF(TelcoData[[#This Row],[tenure]]&lt;=36,"2-3 Years",
IF(TelcoData[[#This Row],[tenure]]&lt;=48,"3-4 Years","4+ Years"))))</f>
        <v>0-1 Year</v>
      </c>
      <c r="X3029">
        <f>VALUE(TelcoData[[#This Row],[MonthlyCharges]])</f>
        <v>207</v>
      </c>
    </row>
    <row r="3030" spans="1:24" x14ac:dyDescent="0.35">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f>IF(TelcoData[[#This Row],[Churn]]="Yes",1,0)</f>
        <v>1</v>
      </c>
      <c r="W3030" t="str">
        <f>IF(TelcoData[[#This Row],[tenure]]&lt;=12,"0-1 Year",
IF(TelcoData[[#This Row],[tenure]]&lt;=24,"1-2 Years",
IF(TelcoData[[#This Row],[tenure]]&lt;=36,"2-3 Years",
IF(TelcoData[[#This Row],[tenure]]&lt;=48,"3-4 Years","4+ Years"))))</f>
        <v>0-1 Year</v>
      </c>
      <c r="X3030">
        <f>VALUE(TelcoData[[#This Row],[MonthlyCharges]])</f>
        <v>4325</v>
      </c>
    </row>
    <row r="3031" spans="1:24" x14ac:dyDescent="0.35">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v>
      </c>
      <c r="U3031" t="s">
        <v>23</v>
      </c>
      <c r="V3031">
        <f>IF(TelcoData[[#This Row],[Churn]]="Yes",1,0)</f>
        <v>1</v>
      </c>
      <c r="W3031" t="str">
        <f>IF(TelcoData[[#This Row],[tenure]]&lt;=12,"0-1 Year",
IF(TelcoData[[#This Row],[tenure]]&lt;=24,"1-2 Years",
IF(TelcoData[[#This Row],[tenure]]&lt;=36,"2-3 Years",
IF(TelcoData[[#This Row],[tenure]]&lt;=48,"3-4 Years","4+ Years"))))</f>
        <v>1-2 Years</v>
      </c>
      <c r="X3031">
        <f>VALUE(TelcoData[[#This Row],[MonthlyCharges]])</f>
        <v>4835</v>
      </c>
    </row>
    <row r="3032" spans="1:24" x14ac:dyDescent="0.35">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f>IF(TelcoData[[#This Row],[Churn]]="Yes",1,0)</f>
        <v>1</v>
      </c>
      <c r="W3032" t="str">
        <f>IF(TelcoData[[#This Row],[tenure]]&lt;=12,"0-1 Year",
IF(TelcoData[[#This Row],[tenure]]&lt;=24,"1-2 Years",
IF(TelcoData[[#This Row],[tenure]]&lt;=36,"2-3 Years",
IF(TelcoData[[#This Row],[tenure]]&lt;=48,"3-4 Years","4+ Years"))))</f>
        <v>0-1 Year</v>
      </c>
      <c r="X3032">
        <f>VALUE(TelcoData[[#This Row],[MonthlyCharges]])</f>
        <v>7955</v>
      </c>
    </row>
    <row r="3033" spans="1:24" x14ac:dyDescent="0.35">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f>IF(TelcoData[[#This Row],[Churn]]="Yes",1,0)</f>
        <v>1</v>
      </c>
      <c r="W3033" t="str">
        <f>IF(TelcoData[[#This Row],[tenure]]&lt;=12,"0-1 Year",
IF(TelcoData[[#This Row],[tenure]]&lt;=24,"1-2 Years",
IF(TelcoData[[#This Row],[tenure]]&lt;=36,"2-3 Years",
IF(TelcoData[[#This Row],[tenure]]&lt;=48,"3-4 Years","4+ Years"))))</f>
        <v>4+ Years</v>
      </c>
      <c r="X3033">
        <f>VALUE(TelcoData[[#This Row],[MonthlyCharges]])</f>
        <v>7105</v>
      </c>
    </row>
    <row r="3034" spans="1:24" x14ac:dyDescent="0.35">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f>IF(TelcoData[[#This Row],[Churn]]="Yes",1,0)</f>
        <v>0</v>
      </c>
      <c r="W3034" t="str">
        <f>IF(TelcoData[[#This Row],[tenure]]&lt;=12,"0-1 Year",
IF(TelcoData[[#This Row],[tenure]]&lt;=24,"1-2 Years",
IF(TelcoData[[#This Row],[tenure]]&lt;=36,"2-3 Years",
IF(TelcoData[[#This Row],[tenure]]&lt;=48,"3-4 Years","4+ Years"))))</f>
        <v>1-2 Years</v>
      </c>
      <c r="X3034">
        <f>VALUE(TelcoData[[#This Row],[MonthlyCharges]])</f>
        <v>1945</v>
      </c>
    </row>
    <row r="3035" spans="1:24" x14ac:dyDescent="0.35">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f>IF(TelcoData[[#This Row],[Churn]]="Yes",1,0)</f>
        <v>0</v>
      </c>
      <c r="W3035" t="str">
        <f>IF(TelcoData[[#This Row],[tenure]]&lt;=12,"0-1 Year",
IF(TelcoData[[#This Row],[tenure]]&lt;=24,"1-2 Years",
IF(TelcoData[[#This Row],[tenure]]&lt;=36,"2-3 Years",
IF(TelcoData[[#This Row],[tenure]]&lt;=48,"3-4 Years","4+ Years"))))</f>
        <v>4+ Years</v>
      </c>
      <c r="X3035">
        <f>VALUE(TelcoData[[#This Row],[MonthlyCharges]])</f>
        <v>1108</v>
      </c>
    </row>
    <row r="3036" spans="1:24" x14ac:dyDescent="0.35">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f>IF(TelcoData[[#This Row],[Churn]]="Yes",1,0)</f>
        <v>1</v>
      </c>
      <c r="W3036" t="str">
        <f>IF(TelcoData[[#This Row],[tenure]]&lt;=12,"0-1 Year",
IF(TelcoData[[#This Row],[tenure]]&lt;=24,"1-2 Years",
IF(TelcoData[[#This Row],[tenure]]&lt;=36,"2-3 Years",
IF(TelcoData[[#This Row],[tenure]]&lt;=48,"3-4 Years","4+ Years"))))</f>
        <v>0-1 Year</v>
      </c>
      <c r="X3036">
        <f>VALUE(TelcoData[[#This Row],[MonthlyCharges]])</f>
        <v>845</v>
      </c>
    </row>
    <row r="3037" spans="1:24" x14ac:dyDescent="0.35">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f>IF(TelcoData[[#This Row],[Churn]]="Yes",1,0)</f>
        <v>0</v>
      </c>
      <c r="W3037" t="str">
        <f>IF(TelcoData[[#This Row],[tenure]]&lt;=12,"0-1 Year",
IF(TelcoData[[#This Row],[tenure]]&lt;=24,"1-2 Years",
IF(TelcoData[[#This Row],[tenure]]&lt;=36,"2-3 Years",
IF(TelcoData[[#This Row],[tenure]]&lt;=48,"3-4 Years","4+ Years"))))</f>
        <v>2-3 Years</v>
      </c>
      <c r="X3037">
        <f>VALUE(TelcoData[[#This Row],[MonthlyCharges]])</f>
        <v>693</v>
      </c>
    </row>
    <row r="3038" spans="1:24" x14ac:dyDescent="0.35">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f>IF(TelcoData[[#This Row],[Churn]]="Yes",1,0)</f>
        <v>0</v>
      </c>
      <c r="W3038" t="str">
        <f>IF(TelcoData[[#This Row],[tenure]]&lt;=12,"0-1 Year",
IF(TelcoData[[#This Row],[tenure]]&lt;=24,"1-2 Years",
IF(TelcoData[[#This Row],[tenure]]&lt;=36,"2-3 Years",
IF(TelcoData[[#This Row],[tenure]]&lt;=48,"3-4 Years","4+ Years"))))</f>
        <v>4+ Years</v>
      </c>
      <c r="X3038">
        <f>VALUE(TelcoData[[#This Row],[MonthlyCharges]])</f>
        <v>4935</v>
      </c>
    </row>
    <row r="3039" spans="1:24" x14ac:dyDescent="0.35">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v>
      </c>
      <c r="T3039">
        <v>7075</v>
      </c>
      <c r="U3039" t="s">
        <v>24</v>
      </c>
      <c r="V3039">
        <f>IF(TelcoData[[#This Row],[Churn]]="Yes",1,0)</f>
        <v>0</v>
      </c>
      <c r="W3039" t="str">
        <f>IF(TelcoData[[#This Row],[tenure]]&lt;=12,"0-1 Year",
IF(TelcoData[[#This Row],[tenure]]&lt;=24,"1-2 Years",
IF(TelcoData[[#This Row],[tenure]]&lt;=36,"2-3 Years",
IF(TelcoData[[#This Row],[tenure]]&lt;=48,"3-4 Years","4+ Years"))))</f>
        <v>2-3 Years</v>
      </c>
      <c r="X3039">
        <f>VALUE(TelcoData[[#This Row],[MonthlyCharges]])</f>
        <v>2035</v>
      </c>
    </row>
    <row r="3040" spans="1:24" x14ac:dyDescent="0.35">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f>IF(TelcoData[[#This Row],[Churn]]="Yes",1,0)</f>
        <v>0</v>
      </c>
      <c r="W3040" t="str">
        <f>IF(TelcoData[[#This Row],[tenure]]&lt;=12,"0-1 Year",
IF(TelcoData[[#This Row],[tenure]]&lt;=24,"1-2 Years",
IF(TelcoData[[#This Row],[tenure]]&lt;=36,"2-3 Years",
IF(TelcoData[[#This Row],[tenure]]&lt;=48,"3-4 Years","4+ Years"))))</f>
        <v>4+ Years</v>
      </c>
      <c r="X3040">
        <f>VALUE(TelcoData[[#This Row],[MonthlyCharges]])</f>
        <v>1056</v>
      </c>
    </row>
    <row r="3041" spans="1:24" x14ac:dyDescent="0.35">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v>
      </c>
      <c r="U3041" t="s">
        <v>24</v>
      </c>
      <c r="V3041">
        <f>IF(TelcoData[[#This Row],[Churn]]="Yes",1,0)</f>
        <v>0</v>
      </c>
      <c r="W3041" t="str">
        <f>IF(TelcoData[[#This Row],[tenure]]&lt;=12,"0-1 Year",
IF(TelcoData[[#This Row],[tenure]]&lt;=24,"1-2 Years",
IF(TelcoData[[#This Row],[tenure]]&lt;=36,"2-3 Years",
IF(TelcoData[[#This Row],[tenure]]&lt;=48,"3-4 Years","4+ Years"))))</f>
        <v>4+ Years</v>
      </c>
      <c r="X3041">
        <f>VALUE(TelcoData[[#This Row],[MonthlyCharges]])</f>
        <v>6445</v>
      </c>
    </row>
    <row r="3042" spans="1:24" x14ac:dyDescent="0.35">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f>IF(TelcoData[[#This Row],[Churn]]="Yes",1,0)</f>
        <v>1</v>
      </c>
      <c r="W3042" t="str">
        <f>IF(TelcoData[[#This Row],[tenure]]&lt;=12,"0-1 Year",
IF(TelcoData[[#This Row],[tenure]]&lt;=24,"1-2 Years",
IF(TelcoData[[#This Row],[tenure]]&lt;=36,"2-3 Years",
IF(TelcoData[[#This Row],[tenure]]&lt;=48,"3-4 Years","4+ Years"))))</f>
        <v>4+ Years</v>
      </c>
      <c r="X3042">
        <f>VALUE(TelcoData[[#This Row],[MonthlyCharges]])</f>
        <v>1086</v>
      </c>
    </row>
    <row r="3043" spans="1:24" x14ac:dyDescent="0.35">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f>IF(TelcoData[[#This Row],[Churn]]="Yes",1,0)</f>
        <v>0</v>
      </c>
      <c r="W3043" t="str">
        <f>IF(TelcoData[[#This Row],[tenure]]&lt;=12,"0-1 Year",
IF(TelcoData[[#This Row],[tenure]]&lt;=24,"1-2 Years",
IF(TelcoData[[#This Row],[tenure]]&lt;=36,"2-3 Years",
IF(TelcoData[[#This Row],[tenure]]&lt;=48,"3-4 Years","4+ Years"))))</f>
        <v>0-1 Year</v>
      </c>
      <c r="X3043">
        <f>VALUE(TelcoData[[#This Row],[MonthlyCharges]])</f>
        <v>499</v>
      </c>
    </row>
    <row r="3044" spans="1:24" x14ac:dyDescent="0.35">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f>IF(TelcoData[[#This Row],[Churn]]="Yes",1,0)</f>
        <v>1</v>
      </c>
      <c r="W3044" t="str">
        <f>IF(TelcoData[[#This Row],[tenure]]&lt;=12,"0-1 Year",
IF(TelcoData[[#This Row],[tenure]]&lt;=24,"1-2 Years",
IF(TelcoData[[#This Row],[tenure]]&lt;=36,"2-3 Years",
IF(TelcoData[[#This Row],[tenure]]&lt;=48,"3-4 Years","4+ Years"))))</f>
        <v>3-4 Years</v>
      </c>
      <c r="X3044">
        <f>VALUE(TelcoData[[#This Row],[MonthlyCharges]])</f>
        <v>303</v>
      </c>
    </row>
    <row r="3045" spans="1:24" x14ac:dyDescent="0.35">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v>
      </c>
      <c r="U3045" t="s">
        <v>23</v>
      </c>
      <c r="V3045">
        <f>IF(TelcoData[[#This Row],[Churn]]="Yes",1,0)</f>
        <v>1</v>
      </c>
      <c r="W3045" t="str">
        <f>IF(TelcoData[[#This Row],[tenure]]&lt;=12,"0-1 Year",
IF(TelcoData[[#This Row],[tenure]]&lt;=24,"1-2 Years",
IF(TelcoData[[#This Row],[tenure]]&lt;=36,"2-3 Years",
IF(TelcoData[[#This Row],[tenure]]&lt;=48,"3-4 Years","4+ Years"))))</f>
        <v>0-1 Year</v>
      </c>
      <c r="X3045">
        <f>VALUE(TelcoData[[#This Row],[MonthlyCharges]])</f>
        <v>304</v>
      </c>
    </row>
    <row r="3046" spans="1:24" x14ac:dyDescent="0.35">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f>IF(TelcoData[[#This Row],[Churn]]="Yes",1,0)</f>
        <v>1</v>
      </c>
      <c r="W3046" t="str">
        <f>IF(TelcoData[[#This Row],[tenure]]&lt;=12,"0-1 Year",
IF(TelcoData[[#This Row],[tenure]]&lt;=24,"1-2 Years",
IF(TelcoData[[#This Row],[tenure]]&lt;=36,"2-3 Years",
IF(TelcoData[[#This Row],[tenure]]&lt;=48,"3-4 Years","4+ Years"))))</f>
        <v>0-1 Year</v>
      </c>
      <c r="X3046">
        <f>VALUE(TelcoData[[#This Row],[MonthlyCharges]])</f>
        <v>454</v>
      </c>
    </row>
    <row r="3047" spans="1:24" x14ac:dyDescent="0.35">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v>
      </c>
      <c r="T3047">
        <v>309465</v>
      </c>
      <c r="U3047" t="s">
        <v>24</v>
      </c>
      <c r="V3047">
        <f>IF(TelcoData[[#This Row],[Churn]]="Yes",1,0)</f>
        <v>0</v>
      </c>
      <c r="W3047" t="str">
        <f>IF(TelcoData[[#This Row],[tenure]]&lt;=12,"0-1 Year",
IF(TelcoData[[#This Row],[tenure]]&lt;=24,"1-2 Years",
IF(TelcoData[[#This Row],[tenure]]&lt;=36,"2-3 Years",
IF(TelcoData[[#This Row],[tenure]]&lt;=48,"3-4 Years","4+ Years"))))</f>
        <v>3-4 Years</v>
      </c>
      <c r="X3047">
        <f>VALUE(TelcoData[[#This Row],[MonthlyCharges]])</f>
        <v>6565</v>
      </c>
    </row>
    <row r="3048" spans="1:24" x14ac:dyDescent="0.35">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f>IF(TelcoData[[#This Row],[Churn]]="Yes",1,0)</f>
        <v>0</v>
      </c>
      <c r="W3048" t="str">
        <f>IF(TelcoData[[#This Row],[tenure]]&lt;=12,"0-1 Year",
IF(TelcoData[[#This Row],[tenure]]&lt;=24,"1-2 Years",
IF(TelcoData[[#This Row],[tenure]]&lt;=36,"2-3 Years",
IF(TelcoData[[#This Row],[tenure]]&lt;=48,"3-4 Years","4+ Years"))))</f>
        <v>4+ Years</v>
      </c>
      <c r="X3048">
        <f>VALUE(TelcoData[[#This Row],[MonthlyCharges]])</f>
        <v>1033</v>
      </c>
    </row>
    <row r="3049" spans="1:24" x14ac:dyDescent="0.35">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258595</v>
      </c>
      <c r="U3049" t="s">
        <v>23</v>
      </c>
      <c r="V3049">
        <f>IF(TelcoData[[#This Row],[Churn]]="Yes",1,0)</f>
        <v>1</v>
      </c>
      <c r="W3049" t="str">
        <f>IF(TelcoData[[#This Row],[tenure]]&lt;=12,"0-1 Year",
IF(TelcoData[[#This Row],[tenure]]&lt;=24,"1-2 Years",
IF(TelcoData[[#This Row],[tenure]]&lt;=36,"2-3 Years",
IF(TelcoData[[#This Row],[tenure]]&lt;=48,"3-4 Years","4+ Years"))))</f>
        <v>2-3 Years</v>
      </c>
      <c r="X3049">
        <f>VALUE(TelcoData[[#This Row],[MonthlyCharges]])</f>
        <v>8415</v>
      </c>
    </row>
    <row r="3050" spans="1:24" x14ac:dyDescent="0.35">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f>IF(TelcoData[[#This Row],[Churn]]="Yes",1,0)</f>
        <v>0</v>
      </c>
      <c r="W3050" t="str">
        <f>IF(TelcoData[[#This Row],[tenure]]&lt;=12,"0-1 Year",
IF(TelcoData[[#This Row],[tenure]]&lt;=24,"1-2 Years",
IF(TelcoData[[#This Row],[tenure]]&lt;=36,"2-3 Years",
IF(TelcoData[[#This Row],[tenure]]&lt;=48,"3-4 Years","4+ Years"))))</f>
        <v>0-1 Year</v>
      </c>
      <c r="X3050">
        <f>VALUE(TelcoData[[#This Row],[MonthlyCharges]])</f>
        <v>4445</v>
      </c>
    </row>
    <row r="3051" spans="1:24" x14ac:dyDescent="0.35">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f>IF(TelcoData[[#This Row],[Churn]]="Yes",1,0)</f>
        <v>1</v>
      </c>
      <c r="W3051" t="str">
        <f>IF(TelcoData[[#This Row],[tenure]]&lt;=12,"0-1 Year",
IF(TelcoData[[#This Row],[tenure]]&lt;=24,"1-2 Years",
IF(TelcoData[[#This Row],[tenure]]&lt;=36,"2-3 Years",
IF(TelcoData[[#This Row],[tenure]]&lt;=48,"3-4 Years","4+ Years"))))</f>
        <v>0-1 Year</v>
      </c>
      <c r="X3051">
        <f>VALUE(TelcoData[[#This Row],[MonthlyCharges]])</f>
        <v>1975</v>
      </c>
    </row>
    <row r="3052" spans="1:24" x14ac:dyDescent="0.35">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f>IF(TelcoData[[#This Row],[Churn]]="Yes",1,0)</f>
        <v>1</v>
      </c>
      <c r="W3052" t="str">
        <f>IF(TelcoData[[#This Row],[tenure]]&lt;=12,"0-1 Year",
IF(TelcoData[[#This Row],[tenure]]&lt;=24,"1-2 Years",
IF(TelcoData[[#This Row],[tenure]]&lt;=36,"2-3 Years",
IF(TelcoData[[#This Row],[tenure]]&lt;=48,"3-4 Years","4+ Years"))))</f>
        <v>0-1 Year</v>
      </c>
      <c r="X3052">
        <f>VALUE(TelcoData[[#This Row],[MonthlyCharges]])</f>
        <v>854</v>
      </c>
    </row>
    <row r="3053" spans="1:24" x14ac:dyDescent="0.35">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f>IF(TelcoData[[#This Row],[Churn]]="Yes",1,0)</f>
        <v>0</v>
      </c>
      <c r="W3053" t="str">
        <f>IF(TelcoData[[#This Row],[tenure]]&lt;=12,"0-1 Year",
IF(TelcoData[[#This Row],[tenure]]&lt;=24,"1-2 Years",
IF(TelcoData[[#This Row],[tenure]]&lt;=36,"2-3 Years",
IF(TelcoData[[#This Row],[tenure]]&lt;=48,"3-4 Years","4+ Years"))))</f>
        <v>4+ Years</v>
      </c>
      <c r="X3053">
        <f>VALUE(TelcoData[[#This Row],[MonthlyCharges]])</f>
        <v>899</v>
      </c>
    </row>
    <row r="3054" spans="1:24" x14ac:dyDescent="0.35">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f>IF(TelcoData[[#This Row],[Churn]]="Yes",1,0)</f>
        <v>0</v>
      </c>
      <c r="W3054" t="str">
        <f>IF(TelcoData[[#This Row],[tenure]]&lt;=12,"0-1 Year",
IF(TelcoData[[#This Row],[tenure]]&lt;=24,"1-2 Years",
IF(TelcoData[[#This Row],[tenure]]&lt;=36,"2-3 Years",
IF(TelcoData[[#This Row],[tenure]]&lt;=48,"3-4 Years","4+ Years"))))</f>
        <v>3-4 Years</v>
      </c>
      <c r="X3054">
        <f>VALUE(TelcoData[[#This Row],[MonthlyCharges]])</f>
        <v>5505</v>
      </c>
    </row>
    <row r="3055" spans="1:24" x14ac:dyDescent="0.35">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f>IF(TelcoData[[#This Row],[Churn]]="Yes",1,0)</f>
        <v>0</v>
      </c>
      <c r="W3055" t="str">
        <f>IF(TelcoData[[#This Row],[tenure]]&lt;=12,"0-1 Year",
IF(TelcoData[[#This Row],[tenure]]&lt;=24,"1-2 Years",
IF(TelcoData[[#This Row],[tenure]]&lt;=36,"2-3 Years",
IF(TelcoData[[#This Row],[tenure]]&lt;=48,"3-4 Years","4+ Years"))))</f>
        <v>4+ Years</v>
      </c>
      <c r="X3055">
        <f>VALUE(TelcoData[[#This Row],[MonthlyCharges]])</f>
        <v>1041</v>
      </c>
    </row>
    <row r="3056" spans="1:24" x14ac:dyDescent="0.35">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f>IF(TelcoData[[#This Row],[Churn]]="Yes",1,0)</f>
        <v>0</v>
      </c>
      <c r="W3056" t="str">
        <f>IF(TelcoData[[#This Row],[tenure]]&lt;=12,"0-1 Year",
IF(TelcoData[[#This Row],[tenure]]&lt;=24,"1-2 Years",
IF(TelcoData[[#This Row],[tenure]]&lt;=36,"2-3 Years",
IF(TelcoData[[#This Row],[tenure]]&lt;=48,"3-4 Years","4+ Years"))))</f>
        <v>4+ Years</v>
      </c>
      <c r="X3056">
        <f>VALUE(TelcoData[[#This Row],[MonthlyCharges]])</f>
        <v>1066</v>
      </c>
    </row>
    <row r="3057" spans="1:24" x14ac:dyDescent="0.35">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f>IF(TelcoData[[#This Row],[Churn]]="Yes",1,0)</f>
        <v>1</v>
      </c>
      <c r="W3057" t="str">
        <f>IF(TelcoData[[#This Row],[tenure]]&lt;=12,"0-1 Year",
IF(TelcoData[[#This Row],[tenure]]&lt;=24,"1-2 Years",
IF(TelcoData[[#This Row],[tenure]]&lt;=36,"2-3 Years",
IF(TelcoData[[#This Row],[tenure]]&lt;=48,"3-4 Years","4+ Years"))))</f>
        <v>4+ Years</v>
      </c>
      <c r="X3057">
        <f>VALUE(TelcoData[[#This Row],[MonthlyCharges]])</f>
        <v>752</v>
      </c>
    </row>
    <row r="3058" spans="1:24" x14ac:dyDescent="0.35">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f>IF(TelcoData[[#This Row],[Churn]]="Yes",1,0)</f>
        <v>0</v>
      </c>
      <c r="W3058" t="str">
        <f>IF(TelcoData[[#This Row],[tenure]]&lt;=12,"0-1 Year",
IF(TelcoData[[#This Row],[tenure]]&lt;=24,"1-2 Years",
IF(TelcoData[[#This Row],[tenure]]&lt;=36,"2-3 Years",
IF(TelcoData[[#This Row],[tenure]]&lt;=48,"3-4 Years","4+ Years"))))</f>
        <v>4+ Years</v>
      </c>
      <c r="X3058">
        <f>VALUE(TelcoData[[#This Row],[MonthlyCharges]])</f>
        <v>705</v>
      </c>
    </row>
    <row r="3059" spans="1:24" x14ac:dyDescent="0.35">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v>
      </c>
      <c r="T3059">
        <v>41115</v>
      </c>
      <c r="U3059" t="s">
        <v>24</v>
      </c>
      <c r="V3059">
        <f>IF(TelcoData[[#This Row],[Churn]]="Yes",1,0)</f>
        <v>0</v>
      </c>
      <c r="W3059" t="str">
        <f>IF(TelcoData[[#This Row],[tenure]]&lt;=12,"0-1 Year",
IF(TelcoData[[#This Row],[tenure]]&lt;=24,"1-2 Years",
IF(TelcoData[[#This Row],[tenure]]&lt;=36,"2-3 Years",
IF(TelcoData[[#This Row],[tenure]]&lt;=48,"3-4 Years","4+ Years"))))</f>
        <v>2-3 Years</v>
      </c>
      <c r="X3059">
        <f>VALUE(TelcoData[[#This Row],[MonthlyCharges]])</f>
        <v>196</v>
      </c>
    </row>
    <row r="3060" spans="1:24" x14ac:dyDescent="0.35">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f>IF(TelcoData[[#This Row],[Churn]]="Yes",1,0)</f>
        <v>1</v>
      </c>
      <c r="W3060" t="str">
        <f>IF(TelcoData[[#This Row],[tenure]]&lt;=12,"0-1 Year",
IF(TelcoData[[#This Row],[tenure]]&lt;=24,"1-2 Years",
IF(TelcoData[[#This Row],[tenure]]&lt;=36,"2-3 Years",
IF(TelcoData[[#This Row],[tenure]]&lt;=48,"3-4 Years","4+ Years"))))</f>
        <v>1-2 Years</v>
      </c>
      <c r="X3060">
        <f>VALUE(TelcoData[[#This Row],[MonthlyCharges]])</f>
        <v>5585</v>
      </c>
    </row>
    <row r="3061" spans="1:24" x14ac:dyDescent="0.35">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f>IF(TelcoData[[#This Row],[Churn]]="Yes",1,0)</f>
        <v>0</v>
      </c>
      <c r="W3061" t="str">
        <f>IF(TelcoData[[#This Row],[tenure]]&lt;=12,"0-1 Year",
IF(TelcoData[[#This Row],[tenure]]&lt;=24,"1-2 Years",
IF(TelcoData[[#This Row],[tenure]]&lt;=36,"2-3 Years",
IF(TelcoData[[#This Row],[tenure]]&lt;=48,"3-4 Years","4+ Years"))))</f>
        <v>4+ Years</v>
      </c>
      <c r="X3061">
        <f>VALUE(TelcoData[[#This Row],[MonthlyCharges]])</f>
        <v>2405</v>
      </c>
    </row>
    <row r="3062" spans="1:24" x14ac:dyDescent="0.35">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f>IF(TelcoData[[#This Row],[Churn]]="Yes",1,0)</f>
        <v>0</v>
      </c>
      <c r="W3062" t="str">
        <f>IF(TelcoData[[#This Row],[tenure]]&lt;=12,"0-1 Year",
IF(TelcoData[[#This Row],[tenure]]&lt;=24,"1-2 Years",
IF(TelcoData[[#This Row],[tenure]]&lt;=36,"2-3 Years",
IF(TelcoData[[#This Row],[tenure]]&lt;=48,"3-4 Years","4+ Years"))))</f>
        <v>2-3 Years</v>
      </c>
      <c r="X3062">
        <f>VALUE(TelcoData[[#This Row],[MonthlyCharges]])</f>
        <v>381</v>
      </c>
    </row>
    <row r="3063" spans="1:24" x14ac:dyDescent="0.35">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f>IF(TelcoData[[#This Row],[Churn]]="Yes",1,0)</f>
        <v>1</v>
      </c>
      <c r="W3063" t="str">
        <f>IF(TelcoData[[#This Row],[tenure]]&lt;=12,"0-1 Year",
IF(TelcoData[[#This Row],[tenure]]&lt;=24,"1-2 Years",
IF(TelcoData[[#This Row],[tenure]]&lt;=36,"2-3 Years",
IF(TelcoData[[#This Row],[tenure]]&lt;=48,"3-4 Years","4+ Years"))))</f>
        <v>1-2 Years</v>
      </c>
      <c r="X3063">
        <f>VALUE(TelcoData[[#This Row],[MonthlyCharges]])</f>
        <v>1064</v>
      </c>
    </row>
    <row r="3064" spans="1:24" x14ac:dyDescent="0.35">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f>IF(TelcoData[[#This Row],[Churn]]="Yes",1,0)</f>
        <v>0</v>
      </c>
      <c r="W3064" t="str">
        <f>IF(TelcoData[[#This Row],[tenure]]&lt;=12,"0-1 Year",
IF(TelcoData[[#This Row],[tenure]]&lt;=24,"1-2 Years",
IF(TelcoData[[#This Row],[tenure]]&lt;=36,"2-3 Years",
IF(TelcoData[[#This Row],[tenure]]&lt;=48,"3-4 Years","4+ Years"))))</f>
        <v>1-2 Years</v>
      </c>
      <c r="X3064">
        <f>VALUE(TelcoData[[#This Row],[MonthlyCharges]])</f>
        <v>3425</v>
      </c>
    </row>
    <row r="3065" spans="1:24" x14ac:dyDescent="0.35">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f>IF(TelcoData[[#This Row],[Churn]]="Yes",1,0)</f>
        <v>0</v>
      </c>
      <c r="W3065" t="str">
        <f>IF(TelcoData[[#This Row],[tenure]]&lt;=12,"0-1 Year",
IF(TelcoData[[#This Row],[tenure]]&lt;=24,"1-2 Years",
IF(TelcoData[[#This Row],[tenure]]&lt;=36,"2-3 Years",
IF(TelcoData[[#This Row],[tenure]]&lt;=48,"3-4 Years","4+ Years"))))</f>
        <v>3-4 Years</v>
      </c>
      <c r="X3065">
        <f>VALUE(TelcoData[[#This Row],[MonthlyCharges]])</f>
        <v>10005</v>
      </c>
    </row>
    <row r="3066" spans="1:24" x14ac:dyDescent="0.35">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v>
      </c>
      <c r="T3066">
        <v>14932</v>
      </c>
      <c r="U3066" t="s">
        <v>24</v>
      </c>
      <c r="V3066">
        <f>IF(TelcoData[[#This Row],[Churn]]="Yes",1,0)</f>
        <v>0</v>
      </c>
      <c r="W3066" t="str">
        <f>IF(TelcoData[[#This Row],[tenure]]&lt;=12,"0-1 Year",
IF(TelcoData[[#This Row],[tenure]]&lt;=24,"1-2 Years",
IF(TelcoData[[#This Row],[tenure]]&lt;=36,"2-3 Years",
IF(TelcoData[[#This Row],[tenure]]&lt;=48,"3-4 Years","4+ Years"))))</f>
        <v>1-2 Years</v>
      </c>
      <c r="X3066">
        <f>VALUE(TelcoData[[#This Row],[MonthlyCharges]])</f>
        <v>6865</v>
      </c>
    </row>
    <row r="3067" spans="1:24" x14ac:dyDescent="0.35">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f>IF(TelcoData[[#This Row],[Churn]]="Yes",1,0)</f>
        <v>0</v>
      </c>
      <c r="W3067" t="str">
        <f>IF(TelcoData[[#This Row],[tenure]]&lt;=12,"0-1 Year",
IF(TelcoData[[#This Row],[tenure]]&lt;=24,"1-2 Years",
IF(TelcoData[[#This Row],[tenure]]&lt;=36,"2-3 Years",
IF(TelcoData[[#This Row],[tenure]]&lt;=48,"3-4 Years","4+ Years"))))</f>
        <v>0-1 Year</v>
      </c>
      <c r="X3067">
        <f>VALUE(TelcoData[[#This Row],[MonthlyCharges]])</f>
        <v>458</v>
      </c>
    </row>
    <row r="3068" spans="1:24" x14ac:dyDescent="0.35">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f>IF(TelcoData[[#This Row],[Churn]]="Yes",1,0)</f>
        <v>0</v>
      </c>
      <c r="W3068" t="str">
        <f>IF(TelcoData[[#This Row],[tenure]]&lt;=12,"0-1 Year",
IF(TelcoData[[#This Row],[tenure]]&lt;=24,"1-2 Years",
IF(TelcoData[[#This Row],[tenure]]&lt;=36,"2-3 Years",
IF(TelcoData[[#This Row],[tenure]]&lt;=48,"3-4 Years","4+ Years"))))</f>
        <v>0-1 Year</v>
      </c>
      <c r="X3068">
        <f>VALUE(TelcoData[[#This Row],[MonthlyCharges]])</f>
        <v>7575</v>
      </c>
    </row>
    <row r="3069" spans="1:24" x14ac:dyDescent="0.35">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f>IF(TelcoData[[#This Row],[Churn]]="Yes",1,0)</f>
        <v>1</v>
      </c>
      <c r="W3069" t="str">
        <f>IF(TelcoData[[#This Row],[tenure]]&lt;=12,"0-1 Year",
IF(TelcoData[[#This Row],[tenure]]&lt;=24,"1-2 Years",
IF(TelcoData[[#This Row],[tenure]]&lt;=36,"2-3 Years",
IF(TelcoData[[#This Row],[tenure]]&lt;=48,"3-4 Years","4+ Years"))))</f>
        <v>0-1 Year</v>
      </c>
      <c r="X3069">
        <f>VALUE(TelcoData[[#This Row],[MonthlyCharges]])</f>
        <v>844</v>
      </c>
    </row>
    <row r="3070" spans="1:24" x14ac:dyDescent="0.35">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f>IF(TelcoData[[#This Row],[Churn]]="Yes",1,0)</f>
        <v>0</v>
      </c>
      <c r="W3070" t="str">
        <f>IF(TelcoData[[#This Row],[tenure]]&lt;=12,"0-1 Year",
IF(TelcoData[[#This Row],[tenure]]&lt;=24,"1-2 Years",
IF(TelcoData[[#This Row],[tenure]]&lt;=36,"2-3 Years",
IF(TelcoData[[#This Row],[tenure]]&lt;=48,"3-4 Years","4+ Years"))))</f>
        <v>4+ Years</v>
      </c>
      <c r="X3070">
        <f>VALUE(TelcoData[[#This Row],[MonthlyCharges]])</f>
        <v>964</v>
      </c>
    </row>
    <row r="3071" spans="1:24" x14ac:dyDescent="0.35">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f>IF(TelcoData[[#This Row],[Churn]]="Yes",1,0)</f>
        <v>0</v>
      </c>
      <c r="W3071" t="str">
        <f>IF(TelcoData[[#This Row],[tenure]]&lt;=12,"0-1 Year",
IF(TelcoData[[#This Row],[tenure]]&lt;=24,"1-2 Years",
IF(TelcoData[[#This Row],[tenure]]&lt;=36,"2-3 Years",
IF(TelcoData[[#This Row],[tenure]]&lt;=48,"3-4 Years","4+ Years"))))</f>
        <v>0-1 Year</v>
      </c>
      <c r="X3071">
        <f>VALUE(TelcoData[[#This Row],[MonthlyCharges]])</f>
        <v>2055</v>
      </c>
    </row>
    <row r="3072" spans="1:24" x14ac:dyDescent="0.35">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v>
      </c>
      <c r="U3072" t="s">
        <v>24</v>
      </c>
      <c r="V3072">
        <f>IF(TelcoData[[#This Row],[Churn]]="Yes",1,0)</f>
        <v>0</v>
      </c>
      <c r="W3072" t="str">
        <f>IF(TelcoData[[#This Row],[tenure]]&lt;=12,"0-1 Year",
IF(TelcoData[[#This Row],[tenure]]&lt;=24,"1-2 Years",
IF(TelcoData[[#This Row],[tenure]]&lt;=36,"2-3 Years",
IF(TelcoData[[#This Row],[tenure]]&lt;=48,"3-4 Years","4+ Years"))))</f>
        <v>0-1 Year</v>
      </c>
      <c r="X3072">
        <f>VALUE(TelcoData[[#This Row],[MonthlyCharges]])</f>
        <v>5095</v>
      </c>
    </row>
    <row r="3073" spans="1:24" x14ac:dyDescent="0.35">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v>
      </c>
      <c r="U3073" t="s">
        <v>24</v>
      </c>
      <c r="V3073">
        <f>IF(TelcoData[[#This Row],[Churn]]="Yes",1,0)</f>
        <v>0</v>
      </c>
      <c r="W3073" t="str">
        <f>IF(TelcoData[[#This Row],[tenure]]&lt;=12,"0-1 Year",
IF(TelcoData[[#This Row],[tenure]]&lt;=24,"1-2 Years",
IF(TelcoData[[#This Row],[tenure]]&lt;=36,"2-3 Years",
IF(TelcoData[[#This Row],[tenure]]&lt;=48,"3-4 Years","4+ Years"))))</f>
        <v>3-4 Years</v>
      </c>
      <c r="X3073">
        <f>VALUE(TelcoData[[#This Row],[MonthlyCharges]])</f>
        <v>905</v>
      </c>
    </row>
    <row r="3074" spans="1:24" x14ac:dyDescent="0.35">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v>
      </c>
      <c r="T3074">
        <v>482055</v>
      </c>
      <c r="U3074" t="s">
        <v>24</v>
      </c>
      <c r="V3074">
        <f>IF(TelcoData[[#This Row],[Churn]]="Yes",1,0)</f>
        <v>0</v>
      </c>
      <c r="W3074" t="str">
        <f>IF(TelcoData[[#This Row],[tenure]]&lt;=12,"0-1 Year",
IF(TelcoData[[#This Row],[tenure]]&lt;=24,"1-2 Years",
IF(TelcoData[[#This Row],[tenure]]&lt;=36,"2-3 Years",
IF(TelcoData[[#This Row],[tenure]]&lt;=48,"3-4 Years","4+ Years"))))</f>
        <v>4+ Years</v>
      </c>
      <c r="X3074">
        <f>VALUE(TelcoData[[#This Row],[MonthlyCharges]])</f>
        <v>794</v>
      </c>
    </row>
    <row r="3075" spans="1:24" x14ac:dyDescent="0.35">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f>IF(TelcoData[[#This Row],[Churn]]="Yes",1,0)</f>
        <v>0</v>
      </c>
      <c r="W3075" t="str">
        <f>IF(TelcoData[[#This Row],[tenure]]&lt;=12,"0-1 Year",
IF(TelcoData[[#This Row],[tenure]]&lt;=24,"1-2 Years",
IF(TelcoData[[#This Row],[tenure]]&lt;=36,"2-3 Years",
IF(TelcoData[[#This Row],[tenure]]&lt;=48,"3-4 Years","4+ Years"))))</f>
        <v>4+ Years</v>
      </c>
      <c r="X3075">
        <f>VALUE(TelcoData[[#This Row],[MonthlyCharges]])</f>
        <v>5875</v>
      </c>
    </row>
    <row r="3076" spans="1:24" x14ac:dyDescent="0.35">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f>IF(TelcoData[[#This Row],[Churn]]="Yes",1,0)</f>
        <v>0</v>
      </c>
      <c r="W3076" t="str">
        <f>IF(TelcoData[[#This Row],[tenure]]&lt;=12,"0-1 Year",
IF(TelcoData[[#This Row],[tenure]]&lt;=24,"1-2 Years",
IF(TelcoData[[#This Row],[tenure]]&lt;=36,"2-3 Years",
IF(TelcoData[[#This Row],[tenure]]&lt;=48,"3-4 Years","4+ Years"))))</f>
        <v>2-3 Years</v>
      </c>
      <c r="X3076">
        <f>VALUE(TelcoData[[#This Row],[MonthlyCharges]])</f>
        <v>5945</v>
      </c>
    </row>
    <row r="3077" spans="1:24" x14ac:dyDescent="0.35">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f>IF(TelcoData[[#This Row],[Churn]]="Yes",1,0)</f>
        <v>0</v>
      </c>
      <c r="W3077" t="str">
        <f>IF(TelcoData[[#This Row],[tenure]]&lt;=12,"0-1 Year",
IF(TelcoData[[#This Row],[tenure]]&lt;=24,"1-2 Years",
IF(TelcoData[[#This Row],[tenure]]&lt;=36,"2-3 Years",
IF(TelcoData[[#This Row],[tenure]]&lt;=48,"3-4 Years","4+ Years"))))</f>
        <v>4+ Years</v>
      </c>
      <c r="X3077">
        <f>VALUE(TelcoData[[#This Row],[MonthlyCharges]])</f>
        <v>1057</v>
      </c>
    </row>
    <row r="3078" spans="1:24" x14ac:dyDescent="0.35">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f>IF(TelcoData[[#This Row],[Churn]]="Yes",1,0)</f>
        <v>1</v>
      </c>
      <c r="W3078" t="str">
        <f>IF(TelcoData[[#This Row],[tenure]]&lt;=12,"0-1 Year",
IF(TelcoData[[#This Row],[tenure]]&lt;=24,"1-2 Years",
IF(TelcoData[[#This Row],[tenure]]&lt;=36,"2-3 Years",
IF(TelcoData[[#This Row],[tenure]]&lt;=48,"3-4 Years","4+ Years"))))</f>
        <v>0-1 Year</v>
      </c>
      <c r="X3078">
        <f>VALUE(TelcoData[[#This Row],[MonthlyCharges]])</f>
        <v>5625</v>
      </c>
    </row>
    <row r="3079" spans="1:24" x14ac:dyDescent="0.35">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f>IF(TelcoData[[#This Row],[Churn]]="Yes",1,0)</f>
        <v>0</v>
      </c>
      <c r="W3079" t="str">
        <f>IF(TelcoData[[#This Row],[tenure]]&lt;=12,"0-1 Year",
IF(TelcoData[[#This Row],[tenure]]&lt;=24,"1-2 Years",
IF(TelcoData[[#This Row],[tenure]]&lt;=36,"2-3 Years",
IF(TelcoData[[#This Row],[tenure]]&lt;=48,"3-4 Years","4+ Years"))))</f>
        <v>3-4 Years</v>
      </c>
      <c r="X3079">
        <f>VALUE(TelcoData[[#This Row],[MonthlyCharges]])</f>
        <v>533</v>
      </c>
    </row>
    <row r="3080" spans="1:24" x14ac:dyDescent="0.35">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f>IF(TelcoData[[#This Row],[Churn]]="Yes",1,0)</f>
        <v>1</v>
      </c>
      <c r="W3080" t="str">
        <f>IF(TelcoData[[#This Row],[tenure]]&lt;=12,"0-1 Year",
IF(TelcoData[[#This Row],[tenure]]&lt;=24,"1-2 Years",
IF(TelcoData[[#This Row],[tenure]]&lt;=36,"2-3 Years",
IF(TelcoData[[#This Row],[tenure]]&lt;=48,"3-4 Years","4+ Years"))))</f>
        <v>0-1 Year</v>
      </c>
      <c r="X3080">
        <f>VALUE(TelcoData[[#This Row],[MonthlyCharges]])</f>
        <v>8555</v>
      </c>
    </row>
    <row r="3081" spans="1:24" x14ac:dyDescent="0.35">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v>
      </c>
      <c r="T3081">
        <v>26125</v>
      </c>
      <c r="U3081" t="s">
        <v>23</v>
      </c>
      <c r="V3081">
        <f>IF(TelcoData[[#This Row],[Churn]]="Yes",1,0)</f>
        <v>1</v>
      </c>
      <c r="W3081" t="str">
        <f>IF(TelcoData[[#This Row],[tenure]]&lt;=12,"0-1 Year",
IF(TelcoData[[#This Row],[tenure]]&lt;=24,"1-2 Years",
IF(TelcoData[[#This Row],[tenure]]&lt;=36,"2-3 Years",
IF(TelcoData[[#This Row],[tenure]]&lt;=48,"3-4 Years","4+ Years"))))</f>
        <v>0-1 Year</v>
      </c>
      <c r="X3081">
        <f>VALUE(TelcoData[[#This Row],[MonthlyCharges]])</f>
        <v>6865</v>
      </c>
    </row>
    <row r="3082" spans="1:24" x14ac:dyDescent="0.35">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v>
      </c>
      <c r="U3082" t="s">
        <v>24</v>
      </c>
      <c r="V3082">
        <f>IF(TelcoData[[#This Row],[Churn]]="Yes",1,0)</f>
        <v>0</v>
      </c>
      <c r="W3082" t="str">
        <f>IF(TelcoData[[#This Row],[tenure]]&lt;=12,"0-1 Year",
IF(TelcoData[[#This Row],[tenure]]&lt;=24,"1-2 Years",
IF(TelcoData[[#This Row],[tenure]]&lt;=36,"2-3 Years",
IF(TelcoData[[#This Row],[tenure]]&lt;=48,"3-4 Years","4+ Years"))))</f>
        <v>0-1 Year</v>
      </c>
      <c r="X3082">
        <f>VALUE(TelcoData[[#This Row],[MonthlyCharges]])</f>
        <v>243</v>
      </c>
    </row>
    <row r="3083" spans="1:24" x14ac:dyDescent="0.35">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7785</v>
      </c>
      <c r="T3083">
        <v>2992</v>
      </c>
      <c r="U3083" t="s">
        <v>23</v>
      </c>
      <c r="V3083">
        <f>IF(TelcoData[[#This Row],[Churn]]="Yes",1,0)</f>
        <v>1</v>
      </c>
      <c r="W3083" t="str">
        <f>IF(TelcoData[[#This Row],[tenure]]&lt;=12,"0-1 Year",
IF(TelcoData[[#This Row],[tenure]]&lt;=24,"1-2 Years",
IF(TelcoData[[#This Row],[tenure]]&lt;=36,"2-3 Years",
IF(TelcoData[[#This Row],[tenure]]&lt;=48,"3-4 Years","4+ Years"))))</f>
        <v>0-1 Year</v>
      </c>
      <c r="X3083">
        <f>VALUE(TelcoData[[#This Row],[MonthlyCharges]])</f>
        <v>7785</v>
      </c>
    </row>
    <row r="3084" spans="1:24" x14ac:dyDescent="0.35">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f>IF(TelcoData[[#This Row],[Churn]]="Yes",1,0)</f>
        <v>0</v>
      </c>
      <c r="W3084" t="str">
        <f>IF(TelcoData[[#This Row],[tenure]]&lt;=12,"0-1 Year",
IF(TelcoData[[#This Row],[tenure]]&lt;=24,"1-2 Years",
IF(TelcoData[[#This Row],[tenure]]&lt;=36,"2-3 Years",
IF(TelcoData[[#This Row],[tenure]]&lt;=48,"3-4 Years","4+ Years"))))</f>
        <v>4+ Years</v>
      </c>
      <c r="X3084">
        <f>VALUE(TelcoData[[#This Row],[MonthlyCharges]])</f>
        <v>599</v>
      </c>
    </row>
    <row r="3085" spans="1:24" x14ac:dyDescent="0.35">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f>IF(TelcoData[[#This Row],[Churn]]="Yes",1,0)</f>
        <v>0</v>
      </c>
      <c r="W3085" t="str">
        <f>IF(TelcoData[[#This Row],[tenure]]&lt;=12,"0-1 Year",
IF(TelcoData[[#This Row],[tenure]]&lt;=24,"1-2 Years",
IF(TelcoData[[#This Row],[tenure]]&lt;=36,"2-3 Years",
IF(TelcoData[[#This Row],[tenure]]&lt;=48,"3-4 Years","4+ Years"))))</f>
        <v>4+ Years</v>
      </c>
      <c r="X3085">
        <f>VALUE(TelcoData[[#This Row],[MonthlyCharges]])</f>
        <v>2395</v>
      </c>
    </row>
    <row r="3086" spans="1:24" x14ac:dyDescent="0.35">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2015</v>
      </c>
      <c r="T3086">
        <v>1637</v>
      </c>
      <c r="U3086" t="s">
        <v>24</v>
      </c>
      <c r="V3086">
        <f>IF(TelcoData[[#This Row],[Churn]]="Yes",1,0)</f>
        <v>0</v>
      </c>
      <c r="W3086" t="str">
        <f>IF(TelcoData[[#This Row],[tenure]]&lt;=12,"0-1 Year",
IF(TelcoData[[#This Row],[tenure]]&lt;=24,"1-2 Years",
IF(TelcoData[[#This Row],[tenure]]&lt;=36,"2-3 Years",
IF(TelcoData[[#This Row],[tenure]]&lt;=48,"3-4 Years","4+ Years"))))</f>
        <v>0-1 Year</v>
      </c>
      <c r="X3086">
        <f>VALUE(TelcoData[[#This Row],[MonthlyCharges]])</f>
        <v>2015</v>
      </c>
    </row>
    <row r="3087" spans="1:24" x14ac:dyDescent="0.35">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f>IF(TelcoData[[#This Row],[Churn]]="Yes",1,0)</f>
        <v>1</v>
      </c>
      <c r="W3087" t="str">
        <f>IF(TelcoData[[#This Row],[tenure]]&lt;=12,"0-1 Year",
IF(TelcoData[[#This Row],[tenure]]&lt;=24,"1-2 Years",
IF(TelcoData[[#This Row],[tenure]]&lt;=36,"2-3 Years",
IF(TelcoData[[#This Row],[tenure]]&lt;=48,"3-4 Years","4+ Years"))))</f>
        <v>0-1 Year</v>
      </c>
      <c r="X3087">
        <f>VALUE(TelcoData[[#This Row],[MonthlyCharges]])</f>
        <v>10535</v>
      </c>
    </row>
    <row r="3088" spans="1:24" x14ac:dyDescent="0.35">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f>IF(TelcoData[[#This Row],[Churn]]="Yes",1,0)</f>
        <v>0</v>
      </c>
      <c r="W3088" t="str">
        <f>IF(TelcoData[[#This Row],[tenure]]&lt;=12,"0-1 Year",
IF(TelcoData[[#This Row],[tenure]]&lt;=24,"1-2 Years",
IF(TelcoData[[#This Row],[tenure]]&lt;=36,"2-3 Years",
IF(TelcoData[[#This Row],[tenure]]&lt;=48,"3-4 Years","4+ Years"))))</f>
        <v>1-2 Years</v>
      </c>
      <c r="X3088">
        <f>VALUE(TelcoData[[#This Row],[MonthlyCharges]])</f>
        <v>9565</v>
      </c>
    </row>
    <row r="3089" spans="1:24" x14ac:dyDescent="0.35">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f>IF(TelcoData[[#This Row],[Churn]]="Yes",1,0)</f>
        <v>1</v>
      </c>
      <c r="W3089" t="str">
        <f>IF(TelcoData[[#This Row],[tenure]]&lt;=12,"0-1 Year",
IF(TelcoData[[#This Row],[tenure]]&lt;=24,"1-2 Years",
IF(TelcoData[[#This Row],[tenure]]&lt;=36,"2-3 Years",
IF(TelcoData[[#This Row],[tenure]]&lt;=48,"3-4 Years","4+ Years"))))</f>
        <v>0-1 Year</v>
      </c>
      <c r="X3089">
        <f>VALUE(TelcoData[[#This Row],[MonthlyCharges]])</f>
        <v>8705</v>
      </c>
    </row>
    <row r="3090" spans="1:24" x14ac:dyDescent="0.35">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f>IF(TelcoData[[#This Row],[Churn]]="Yes",1,0)</f>
        <v>0</v>
      </c>
      <c r="W3090" t="str">
        <f>IF(TelcoData[[#This Row],[tenure]]&lt;=12,"0-1 Year",
IF(TelcoData[[#This Row],[tenure]]&lt;=24,"1-2 Years",
IF(TelcoData[[#This Row],[tenure]]&lt;=36,"2-3 Years",
IF(TelcoData[[#This Row],[tenure]]&lt;=48,"3-4 Years","4+ Years"))))</f>
        <v>3-4 Years</v>
      </c>
      <c r="X3090">
        <f>VALUE(TelcoData[[#This Row],[MonthlyCharges]])</f>
        <v>81</v>
      </c>
    </row>
    <row r="3091" spans="1:24" x14ac:dyDescent="0.35">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f>IF(TelcoData[[#This Row],[Churn]]="Yes",1,0)</f>
        <v>0</v>
      </c>
      <c r="W3091" t="str">
        <f>IF(TelcoData[[#This Row],[tenure]]&lt;=12,"0-1 Year",
IF(TelcoData[[#This Row],[tenure]]&lt;=24,"1-2 Years",
IF(TelcoData[[#This Row],[tenure]]&lt;=36,"2-3 Years",
IF(TelcoData[[#This Row],[tenure]]&lt;=48,"3-4 Years","4+ Years"))))</f>
        <v>4+ Years</v>
      </c>
      <c r="X3091">
        <f>VALUE(TelcoData[[#This Row],[MonthlyCharges]])</f>
        <v>8245</v>
      </c>
    </row>
    <row r="3092" spans="1:24" x14ac:dyDescent="0.35">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f>IF(TelcoData[[#This Row],[Churn]]="Yes",1,0)</f>
        <v>1</v>
      </c>
      <c r="W3092" t="str">
        <f>IF(TelcoData[[#This Row],[tenure]]&lt;=12,"0-1 Year",
IF(TelcoData[[#This Row],[tenure]]&lt;=24,"1-2 Years",
IF(TelcoData[[#This Row],[tenure]]&lt;=36,"2-3 Years",
IF(TelcoData[[#This Row],[tenure]]&lt;=48,"3-4 Years","4+ Years"))))</f>
        <v>0-1 Year</v>
      </c>
      <c r="X3092">
        <f>VALUE(TelcoData[[#This Row],[MonthlyCharges]])</f>
        <v>535</v>
      </c>
    </row>
    <row r="3093" spans="1:24" x14ac:dyDescent="0.35">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f>IF(TelcoData[[#This Row],[Churn]]="Yes",1,0)</f>
        <v>0</v>
      </c>
      <c r="W3093" t="str">
        <f>IF(TelcoData[[#This Row],[tenure]]&lt;=12,"0-1 Year",
IF(TelcoData[[#This Row],[tenure]]&lt;=24,"1-2 Years",
IF(TelcoData[[#This Row],[tenure]]&lt;=36,"2-3 Years",
IF(TelcoData[[#This Row],[tenure]]&lt;=48,"3-4 Years","4+ Years"))))</f>
        <v>0-1 Year</v>
      </c>
      <c r="X3093">
        <f>VALUE(TelcoData[[#This Row],[MonthlyCharges]])</f>
        <v>205</v>
      </c>
    </row>
    <row r="3094" spans="1:24" x14ac:dyDescent="0.35">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f>IF(TelcoData[[#This Row],[Churn]]="Yes",1,0)</f>
        <v>1</v>
      </c>
      <c r="W3094" t="str">
        <f>IF(TelcoData[[#This Row],[tenure]]&lt;=12,"0-1 Year",
IF(TelcoData[[#This Row],[tenure]]&lt;=24,"1-2 Years",
IF(TelcoData[[#This Row],[tenure]]&lt;=36,"2-3 Years",
IF(TelcoData[[#This Row],[tenure]]&lt;=48,"3-4 Years","4+ Years"))))</f>
        <v>0-1 Year</v>
      </c>
      <c r="X3094">
        <f>VALUE(TelcoData[[#This Row],[MonthlyCharges]])</f>
        <v>251</v>
      </c>
    </row>
    <row r="3095" spans="1:24" x14ac:dyDescent="0.35">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f>IF(TelcoData[[#This Row],[Churn]]="Yes",1,0)</f>
        <v>0</v>
      </c>
      <c r="W3095" t="str">
        <f>IF(TelcoData[[#This Row],[tenure]]&lt;=12,"0-1 Year",
IF(TelcoData[[#This Row],[tenure]]&lt;=24,"1-2 Years",
IF(TelcoData[[#This Row],[tenure]]&lt;=36,"2-3 Years",
IF(TelcoData[[#This Row],[tenure]]&lt;=48,"3-4 Years","4+ Years"))))</f>
        <v>2-3 Years</v>
      </c>
      <c r="X3095">
        <f>VALUE(TelcoData[[#This Row],[MonthlyCharges]])</f>
        <v>544</v>
      </c>
    </row>
    <row r="3096" spans="1:24" x14ac:dyDescent="0.35">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f>IF(TelcoData[[#This Row],[Churn]]="Yes",1,0)</f>
        <v>0</v>
      </c>
      <c r="W3096" t="str">
        <f>IF(TelcoData[[#This Row],[tenure]]&lt;=12,"0-1 Year",
IF(TelcoData[[#This Row],[tenure]]&lt;=24,"1-2 Years",
IF(TelcoData[[#This Row],[tenure]]&lt;=36,"2-3 Years",
IF(TelcoData[[#This Row],[tenure]]&lt;=48,"3-4 Years","4+ Years"))))</f>
        <v>3-4 Years</v>
      </c>
      <c r="X3096">
        <f>VALUE(TelcoData[[#This Row],[MonthlyCharges]])</f>
        <v>586</v>
      </c>
    </row>
    <row r="3097" spans="1:24" x14ac:dyDescent="0.35">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f>IF(TelcoData[[#This Row],[Churn]]="Yes",1,0)</f>
        <v>0</v>
      </c>
      <c r="W3097" t="str">
        <f>IF(TelcoData[[#This Row],[tenure]]&lt;=12,"0-1 Year",
IF(TelcoData[[#This Row],[tenure]]&lt;=24,"1-2 Years",
IF(TelcoData[[#This Row],[tenure]]&lt;=36,"2-3 Years",
IF(TelcoData[[#This Row],[tenure]]&lt;=48,"3-4 Years","4+ Years"))))</f>
        <v>0-1 Year</v>
      </c>
      <c r="X3097">
        <f>VALUE(TelcoData[[#This Row],[MonthlyCharges]])</f>
        <v>848</v>
      </c>
    </row>
    <row r="3098" spans="1:24" x14ac:dyDescent="0.35">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v>
      </c>
      <c r="U3098" t="s">
        <v>24</v>
      </c>
      <c r="V3098">
        <f>IF(TelcoData[[#This Row],[Churn]]="Yes",1,0)</f>
        <v>0</v>
      </c>
      <c r="W3098" t="str">
        <f>IF(TelcoData[[#This Row],[tenure]]&lt;=12,"0-1 Year",
IF(TelcoData[[#This Row],[tenure]]&lt;=24,"1-2 Years",
IF(TelcoData[[#This Row],[tenure]]&lt;=36,"2-3 Years",
IF(TelcoData[[#This Row],[tenure]]&lt;=48,"3-4 Years","4+ Years"))))</f>
        <v>4+ Years</v>
      </c>
      <c r="X3098">
        <f>VALUE(TelcoData[[#This Row],[MonthlyCharges]])</f>
        <v>614</v>
      </c>
    </row>
    <row r="3099" spans="1:24" x14ac:dyDescent="0.35">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204</v>
      </c>
      <c r="T3099">
        <v>429</v>
      </c>
      <c r="U3099" t="s">
        <v>24</v>
      </c>
      <c r="V3099">
        <f>IF(TelcoData[[#This Row],[Churn]]="Yes",1,0)</f>
        <v>0</v>
      </c>
      <c r="W3099" t="str">
        <f>IF(TelcoData[[#This Row],[tenure]]&lt;=12,"0-1 Year",
IF(TelcoData[[#This Row],[tenure]]&lt;=24,"1-2 Years",
IF(TelcoData[[#This Row],[tenure]]&lt;=36,"2-3 Years",
IF(TelcoData[[#This Row],[tenure]]&lt;=48,"3-4 Years","4+ Years"))))</f>
        <v>0-1 Year</v>
      </c>
      <c r="X3099">
        <f>VALUE(TelcoData[[#This Row],[MonthlyCharges]])</f>
        <v>204</v>
      </c>
    </row>
    <row r="3100" spans="1:24" x14ac:dyDescent="0.35">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v>
      </c>
      <c r="T3100">
        <v>236515</v>
      </c>
      <c r="U3100" t="s">
        <v>23</v>
      </c>
      <c r="V3100">
        <f>IF(TelcoData[[#This Row],[Churn]]="Yes",1,0)</f>
        <v>1</v>
      </c>
      <c r="W3100" t="str">
        <f>IF(TelcoData[[#This Row],[tenure]]&lt;=12,"0-1 Year",
IF(TelcoData[[#This Row],[tenure]]&lt;=24,"1-2 Years",
IF(TelcoData[[#This Row],[tenure]]&lt;=36,"2-3 Years",
IF(TelcoData[[#This Row],[tenure]]&lt;=48,"3-4 Years","4+ Years"))))</f>
        <v>2-3 Years</v>
      </c>
      <c r="X3100">
        <f>VALUE(TelcoData[[#This Row],[MonthlyCharges]])</f>
        <v>7965</v>
      </c>
    </row>
    <row r="3101" spans="1:24" x14ac:dyDescent="0.35">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2015</v>
      </c>
      <c r="T3101">
        <v>35365</v>
      </c>
      <c r="U3101" t="s">
        <v>24</v>
      </c>
      <c r="V3101">
        <f>IF(TelcoData[[#This Row],[Churn]]="Yes",1,0)</f>
        <v>0</v>
      </c>
      <c r="W3101" t="str">
        <f>IF(TelcoData[[#This Row],[tenure]]&lt;=12,"0-1 Year",
IF(TelcoData[[#This Row],[tenure]]&lt;=24,"1-2 Years",
IF(TelcoData[[#This Row],[tenure]]&lt;=36,"2-3 Years",
IF(TelcoData[[#This Row],[tenure]]&lt;=48,"3-4 Years","4+ Years"))))</f>
        <v>1-2 Years</v>
      </c>
      <c r="X3101">
        <f>VALUE(TelcoData[[#This Row],[MonthlyCharges]])</f>
        <v>2015</v>
      </c>
    </row>
    <row r="3102" spans="1:24" x14ac:dyDescent="0.35">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v>
      </c>
      <c r="U3102" t="s">
        <v>24</v>
      </c>
      <c r="V3102">
        <f>IF(TelcoData[[#This Row],[Churn]]="Yes",1,0)</f>
        <v>0</v>
      </c>
      <c r="W3102" t="str">
        <f>IF(TelcoData[[#This Row],[tenure]]&lt;=12,"0-1 Year",
IF(TelcoData[[#This Row],[tenure]]&lt;=24,"1-2 Years",
IF(TelcoData[[#This Row],[tenure]]&lt;=36,"2-3 Years",
IF(TelcoData[[#This Row],[tenure]]&lt;=48,"3-4 Years","4+ Years"))))</f>
        <v>4+ Years</v>
      </c>
      <c r="X3102">
        <f>VALUE(TelcoData[[#This Row],[MonthlyCharges]])</f>
        <v>9445</v>
      </c>
    </row>
    <row r="3103" spans="1:24" x14ac:dyDescent="0.35">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v>
      </c>
      <c r="U3103" t="s">
        <v>24</v>
      </c>
      <c r="V3103">
        <f>IF(TelcoData[[#This Row],[Churn]]="Yes",1,0)</f>
        <v>0</v>
      </c>
      <c r="W3103" t="str">
        <f>IF(TelcoData[[#This Row],[tenure]]&lt;=12,"0-1 Year",
IF(TelcoData[[#This Row],[tenure]]&lt;=24,"1-2 Years",
IF(TelcoData[[#This Row],[tenure]]&lt;=36,"2-3 Years",
IF(TelcoData[[#This Row],[tenure]]&lt;=48,"3-4 Years","4+ Years"))))</f>
        <v>4+ Years</v>
      </c>
      <c r="X3103">
        <f>VALUE(TelcoData[[#This Row],[MonthlyCharges]])</f>
        <v>798</v>
      </c>
    </row>
    <row r="3104" spans="1:24" x14ac:dyDescent="0.35">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f>IF(TelcoData[[#This Row],[Churn]]="Yes",1,0)</f>
        <v>1</v>
      </c>
      <c r="W3104" t="str">
        <f>IF(TelcoData[[#This Row],[tenure]]&lt;=12,"0-1 Year",
IF(TelcoData[[#This Row],[tenure]]&lt;=24,"1-2 Years",
IF(TelcoData[[#This Row],[tenure]]&lt;=36,"2-3 Years",
IF(TelcoData[[#This Row],[tenure]]&lt;=48,"3-4 Years","4+ Years"))))</f>
        <v>0-1 Year</v>
      </c>
      <c r="X3104">
        <f>VALUE(TelcoData[[#This Row],[MonthlyCharges]])</f>
        <v>542</v>
      </c>
    </row>
    <row r="3105" spans="1:24" x14ac:dyDescent="0.35">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f>IF(TelcoData[[#This Row],[Churn]]="Yes",1,0)</f>
        <v>1</v>
      </c>
      <c r="W3105" t="str">
        <f>IF(TelcoData[[#This Row],[tenure]]&lt;=12,"0-1 Year",
IF(TelcoData[[#This Row],[tenure]]&lt;=24,"1-2 Years",
IF(TelcoData[[#This Row],[tenure]]&lt;=36,"2-3 Years",
IF(TelcoData[[#This Row],[tenure]]&lt;=48,"3-4 Years","4+ Years"))))</f>
        <v>0-1 Year</v>
      </c>
      <c r="X3105">
        <f>VALUE(TelcoData[[#This Row],[MonthlyCharges]])</f>
        <v>1945</v>
      </c>
    </row>
    <row r="3106" spans="1:24" x14ac:dyDescent="0.35">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f>IF(TelcoData[[#This Row],[Churn]]="Yes",1,0)</f>
        <v>0</v>
      </c>
      <c r="W3106" t="str">
        <f>IF(TelcoData[[#This Row],[tenure]]&lt;=12,"0-1 Year",
IF(TelcoData[[#This Row],[tenure]]&lt;=24,"1-2 Years",
IF(TelcoData[[#This Row],[tenure]]&lt;=36,"2-3 Years",
IF(TelcoData[[#This Row],[tenure]]&lt;=48,"3-4 Years","4+ Years"))))</f>
        <v>0-1 Year</v>
      </c>
      <c r="X3106">
        <f>VALUE(TelcoData[[#This Row],[MonthlyCharges]])</f>
        <v>7405</v>
      </c>
    </row>
    <row r="3107" spans="1:24" x14ac:dyDescent="0.35">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f>IF(TelcoData[[#This Row],[Churn]]="Yes",1,0)</f>
        <v>0</v>
      </c>
      <c r="W3107" t="str">
        <f>IF(TelcoData[[#This Row],[tenure]]&lt;=12,"0-1 Year",
IF(TelcoData[[#This Row],[tenure]]&lt;=24,"1-2 Years",
IF(TelcoData[[#This Row],[tenure]]&lt;=36,"2-3 Years",
IF(TelcoData[[#This Row],[tenure]]&lt;=48,"3-4 Years","4+ Years"))))</f>
        <v>2-3 Years</v>
      </c>
      <c r="X3107">
        <f>VALUE(TelcoData[[#This Row],[MonthlyCharges]])</f>
        <v>4915</v>
      </c>
    </row>
    <row r="3108" spans="1:24" x14ac:dyDescent="0.35">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194</v>
      </c>
      <c r="T3108">
        <v>102395</v>
      </c>
      <c r="U3108" t="s">
        <v>24</v>
      </c>
      <c r="V3108">
        <f>IF(TelcoData[[#This Row],[Churn]]="Yes",1,0)</f>
        <v>0</v>
      </c>
      <c r="W3108" t="str">
        <f>IF(TelcoData[[#This Row],[tenure]]&lt;=12,"0-1 Year",
IF(TelcoData[[#This Row],[tenure]]&lt;=24,"1-2 Years",
IF(TelcoData[[#This Row],[tenure]]&lt;=36,"2-3 Years",
IF(TelcoData[[#This Row],[tenure]]&lt;=48,"3-4 Years","4+ Years"))))</f>
        <v>4+ Years</v>
      </c>
      <c r="X3108">
        <f>VALUE(TelcoData[[#This Row],[MonthlyCharges]])</f>
        <v>194</v>
      </c>
    </row>
    <row r="3109" spans="1:24" x14ac:dyDescent="0.35">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f>IF(TelcoData[[#This Row],[Churn]]="Yes",1,0)</f>
        <v>0</v>
      </c>
      <c r="W3109" t="str">
        <f>IF(TelcoData[[#This Row],[tenure]]&lt;=12,"0-1 Year",
IF(TelcoData[[#This Row],[tenure]]&lt;=24,"1-2 Years",
IF(TelcoData[[#This Row],[tenure]]&lt;=36,"2-3 Years",
IF(TelcoData[[#This Row],[tenure]]&lt;=48,"3-4 Years","4+ Years"))))</f>
        <v>4+ Years</v>
      </c>
      <c r="X3109">
        <f>VALUE(TelcoData[[#This Row],[MonthlyCharges]])</f>
        <v>11365</v>
      </c>
    </row>
    <row r="3110" spans="1:24" x14ac:dyDescent="0.35">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f>IF(TelcoData[[#This Row],[Churn]]="Yes",1,0)</f>
        <v>0</v>
      </c>
      <c r="W3110" t="str">
        <f>IF(TelcoData[[#This Row],[tenure]]&lt;=12,"0-1 Year",
IF(TelcoData[[#This Row],[tenure]]&lt;=24,"1-2 Years",
IF(TelcoData[[#This Row],[tenure]]&lt;=36,"2-3 Years",
IF(TelcoData[[#This Row],[tenure]]&lt;=48,"3-4 Years","4+ Years"))))</f>
        <v>3-4 Years</v>
      </c>
      <c r="X3110">
        <f>VALUE(TelcoData[[#This Row],[MonthlyCharges]])</f>
        <v>106</v>
      </c>
    </row>
    <row r="3111" spans="1:24" x14ac:dyDescent="0.35">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f>IF(TelcoData[[#This Row],[Churn]]="Yes",1,0)</f>
        <v>0</v>
      </c>
      <c r="W3111" t="str">
        <f>IF(TelcoData[[#This Row],[tenure]]&lt;=12,"0-1 Year",
IF(TelcoData[[#This Row],[tenure]]&lt;=24,"1-2 Years",
IF(TelcoData[[#This Row],[tenure]]&lt;=36,"2-3 Years",
IF(TelcoData[[#This Row],[tenure]]&lt;=48,"3-4 Years","4+ Years"))))</f>
        <v>4+ Years</v>
      </c>
      <c r="X3111">
        <f>VALUE(TelcoData[[#This Row],[MonthlyCharges]])</f>
        <v>2595</v>
      </c>
    </row>
    <row r="3112" spans="1:24" x14ac:dyDescent="0.35">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v>
      </c>
      <c r="T3112">
        <v>191</v>
      </c>
      <c r="U3112" t="s">
        <v>24</v>
      </c>
      <c r="V3112">
        <f>IF(TelcoData[[#This Row],[Churn]]="Yes",1,0)</f>
        <v>0</v>
      </c>
      <c r="W3112" t="str">
        <f>IF(TelcoData[[#This Row],[tenure]]&lt;=12,"0-1 Year",
IF(TelcoData[[#This Row],[tenure]]&lt;=24,"1-2 Years",
IF(TelcoData[[#This Row],[tenure]]&lt;=36,"2-3 Years",
IF(TelcoData[[#This Row],[tenure]]&lt;=48,"3-4 Years","4+ Years"))))</f>
        <v>0-1 Year</v>
      </c>
      <c r="X3112">
        <f>VALUE(TelcoData[[#This Row],[MonthlyCharges]])</f>
        <v>191</v>
      </c>
    </row>
    <row r="3113" spans="1:24" x14ac:dyDescent="0.35">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f>IF(TelcoData[[#This Row],[Churn]]="Yes",1,0)</f>
        <v>1</v>
      </c>
      <c r="W3113" t="str">
        <f>IF(TelcoData[[#This Row],[tenure]]&lt;=12,"0-1 Year",
IF(TelcoData[[#This Row],[tenure]]&lt;=24,"1-2 Years",
IF(TelcoData[[#This Row],[tenure]]&lt;=36,"2-3 Years",
IF(TelcoData[[#This Row],[tenure]]&lt;=48,"3-4 Years","4+ Years"))))</f>
        <v>4+ Years</v>
      </c>
      <c r="X3113">
        <f>VALUE(TelcoData[[#This Row],[MonthlyCharges]])</f>
        <v>1034</v>
      </c>
    </row>
    <row r="3114" spans="1:24" x14ac:dyDescent="0.35">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f>IF(TelcoData[[#This Row],[Churn]]="Yes",1,0)</f>
        <v>0</v>
      </c>
      <c r="W3114" t="str">
        <f>IF(TelcoData[[#This Row],[tenure]]&lt;=12,"0-1 Year",
IF(TelcoData[[#This Row],[tenure]]&lt;=24,"1-2 Years",
IF(TelcoData[[#This Row],[tenure]]&lt;=36,"2-3 Years",
IF(TelcoData[[#This Row],[tenure]]&lt;=48,"3-4 Years","4+ Years"))))</f>
        <v>4+ Years</v>
      </c>
      <c r="X3114">
        <f>VALUE(TelcoData[[#This Row],[MonthlyCharges]])</f>
        <v>10055</v>
      </c>
    </row>
    <row r="3115" spans="1:24" x14ac:dyDescent="0.35">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f>IF(TelcoData[[#This Row],[Churn]]="Yes",1,0)</f>
        <v>0</v>
      </c>
      <c r="W3115" t="str">
        <f>IF(TelcoData[[#This Row],[tenure]]&lt;=12,"0-1 Year",
IF(TelcoData[[#This Row],[tenure]]&lt;=24,"1-2 Years",
IF(TelcoData[[#This Row],[tenure]]&lt;=36,"2-3 Years",
IF(TelcoData[[#This Row],[tenure]]&lt;=48,"3-4 Years","4+ Years"))))</f>
        <v>2-3 Years</v>
      </c>
      <c r="X3115">
        <f>VALUE(TelcoData[[#This Row],[MonthlyCharges]])</f>
        <v>954</v>
      </c>
    </row>
    <row r="3116" spans="1:24" x14ac:dyDescent="0.35">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v>
      </c>
      <c r="T3116">
        <v>39265</v>
      </c>
      <c r="U3116" t="s">
        <v>24</v>
      </c>
      <c r="V3116">
        <f>IF(TelcoData[[#This Row],[Churn]]="Yes",1,0)</f>
        <v>0</v>
      </c>
      <c r="W3116" t="str">
        <f>IF(TelcoData[[#This Row],[tenure]]&lt;=12,"0-1 Year",
IF(TelcoData[[#This Row],[tenure]]&lt;=24,"1-2 Years",
IF(TelcoData[[#This Row],[tenure]]&lt;=36,"2-3 Years",
IF(TelcoData[[#This Row],[tenure]]&lt;=48,"3-4 Years","4+ Years"))))</f>
        <v>0-1 Year</v>
      </c>
      <c r="X3116">
        <f>VALUE(TelcoData[[#This Row],[MonthlyCharges]])</f>
        <v>7515</v>
      </c>
    </row>
    <row r="3117" spans="1:24" x14ac:dyDescent="0.35">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10586</v>
      </c>
      <c r="U3117" t="s">
        <v>23</v>
      </c>
      <c r="V3117">
        <f>IF(TelcoData[[#This Row],[Churn]]="Yes",1,0)</f>
        <v>1</v>
      </c>
      <c r="W3117" t="str">
        <f>IF(TelcoData[[#This Row],[tenure]]&lt;=12,"0-1 Year",
IF(TelcoData[[#This Row],[tenure]]&lt;=24,"1-2 Years",
IF(TelcoData[[#This Row],[tenure]]&lt;=36,"2-3 Years",
IF(TelcoData[[#This Row],[tenure]]&lt;=48,"3-4 Years","4+ Years"))))</f>
        <v>1-2 Years</v>
      </c>
      <c r="X3117">
        <f>VALUE(TelcoData[[#This Row],[MonthlyCharges]])</f>
        <v>8445</v>
      </c>
    </row>
    <row r="3118" spans="1:24" x14ac:dyDescent="0.35">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f>IF(TelcoData[[#This Row],[Churn]]="Yes",1,0)</f>
        <v>0</v>
      </c>
      <c r="W3118" t="str">
        <f>IF(TelcoData[[#This Row],[tenure]]&lt;=12,"0-1 Year",
IF(TelcoData[[#This Row],[tenure]]&lt;=24,"1-2 Years",
IF(TelcoData[[#This Row],[tenure]]&lt;=36,"2-3 Years",
IF(TelcoData[[#This Row],[tenure]]&lt;=48,"3-4 Years","4+ Years"))))</f>
        <v>3-4 Years</v>
      </c>
      <c r="X3118">
        <f>VALUE(TelcoData[[#This Row],[MonthlyCharges]])</f>
        <v>8915</v>
      </c>
    </row>
    <row r="3119" spans="1:24" x14ac:dyDescent="0.35">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f>IF(TelcoData[[#This Row],[Churn]]="Yes",1,0)</f>
        <v>0</v>
      </c>
      <c r="W3119" t="str">
        <f>IF(TelcoData[[#This Row],[tenure]]&lt;=12,"0-1 Year",
IF(TelcoData[[#This Row],[tenure]]&lt;=24,"1-2 Years",
IF(TelcoData[[#This Row],[tenure]]&lt;=36,"2-3 Years",
IF(TelcoData[[#This Row],[tenure]]&lt;=48,"3-4 Years","4+ Years"))))</f>
        <v>4+ Years</v>
      </c>
      <c r="X3119">
        <f>VALUE(TelcoData[[#This Row],[MonthlyCharges]])</f>
        <v>1079</v>
      </c>
    </row>
    <row r="3120" spans="1:24" x14ac:dyDescent="0.35">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f>IF(TelcoData[[#This Row],[Churn]]="Yes",1,0)</f>
        <v>0</v>
      </c>
      <c r="W3120" t="str">
        <f>IF(TelcoData[[#This Row],[tenure]]&lt;=12,"0-1 Year",
IF(TelcoData[[#This Row],[tenure]]&lt;=24,"1-2 Years",
IF(TelcoData[[#This Row],[tenure]]&lt;=36,"2-3 Years",
IF(TelcoData[[#This Row],[tenure]]&lt;=48,"3-4 Years","4+ Years"))))</f>
        <v>3-4 Years</v>
      </c>
      <c r="X3120">
        <f>VALUE(TelcoData[[#This Row],[MonthlyCharges]])</f>
        <v>195</v>
      </c>
    </row>
    <row r="3121" spans="1:24" x14ac:dyDescent="0.35">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f>IF(TelcoData[[#This Row],[Churn]]="Yes",1,0)</f>
        <v>1</v>
      </c>
      <c r="W3121" t="str">
        <f>IF(TelcoData[[#This Row],[tenure]]&lt;=12,"0-1 Year",
IF(TelcoData[[#This Row],[tenure]]&lt;=24,"1-2 Years",
IF(TelcoData[[#This Row],[tenure]]&lt;=36,"2-3 Years",
IF(TelcoData[[#This Row],[tenure]]&lt;=48,"3-4 Years","4+ Years"))))</f>
        <v>2-3 Years</v>
      </c>
      <c r="X3121">
        <f>VALUE(TelcoData[[#This Row],[MonthlyCharges]])</f>
        <v>8595</v>
      </c>
    </row>
    <row r="3122" spans="1:24" x14ac:dyDescent="0.35">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f>IF(TelcoData[[#This Row],[Churn]]="Yes",1,0)</f>
        <v>0</v>
      </c>
      <c r="W3122" t="str">
        <f>IF(TelcoData[[#This Row],[tenure]]&lt;=12,"0-1 Year",
IF(TelcoData[[#This Row],[tenure]]&lt;=24,"1-2 Years",
IF(TelcoData[[#This Row],[tenure]]&lt;=36,"2-3 Years",
IF(TelcoData[[#This Row],[tenure]]&lt;=48,"3-4 Years","4+ Years"))))</f>
        <v>4+ Years</v>
      </c>
      <c r="X3122">
        <f>VALUE(TelcoData[[#This Row],[MonthlyCharges]])</f>
        <v>2495</v>
      </c>
    </row>
    <row r="3123" spans="1:24" x14ac:dyDescent="0.35">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f>IF(TelcoData[[#This Row],[Churn]]="Yes",1,0)</f>
        <v>1</v>
      </c>
      <c r="W3123" t="str">
        <f>IF(TelcoData[[#This Row],[tenure]]&lt;=12,"0-1 Year",
IF(TelcoData[[#This Row],[tenure]]&lt;=24,"1-2 Years",
IF(TelcoData[[#This Row],[tenure]]&lt;=36,"2-3 Years",
IF(TelcoData[[#This Row],[tenure]]&lt;=48,"3-4 Years","4+ Years"))))</f>
        <v>1-2 Years</v>
      </c>
      <c r="X3123">
        <f>VALUE(TelcoData[[#This Row],[MonthlyCharges]])</f>
        <v>594</v>
      </c>
    </row>
    <row r="3124" spans="1:24" x14ac:dyDescent="0.35">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f>IF(TelcoData[[#This Row],[Churn]]="Yes",1,0)</f>
        <v>0</v>
      </c>
      <c r="W3124" t="str">
        <f>IF(TelcoData[[#This Row],[tenure]]&lt;=12,"0-1 Year",
IF(TelcoData[[#This Row],[tenure]]&lt;=24,"1-2 Years",
IF(TelcoData[[#This Row],[tenure]]&lt;=36,"2-3 Years",
IF(TelcoData[[#This Row],[tenure]]&lt;=48,"3-4 Years","4+ Years"))))</f>
        <v>4+ Years</v>
      </c>
      <c r="X3124">
        <f>VALUE(TelcoData[[#This Row],[MonthlyCharges]])</f>
        <v>195</v>
      </c>
    </row>
    <row r="3125" spans="1:24" x14ac:dyDescent="0.35">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f>IF(TelcoData[[#This Row],[Churn]]="Yes",1,0)</f>
        <v>0</v>
      </c>
      <c r="W3125" t="str">
        <f>IF(TelcoData[[#This Row],[tenure]]&lt;=12,"0-1 Year",
IF(TelcoData[[#This Row],[tenure]]&lt;=24,"1-2 Years",
IF(TelcoData[[#This Row],[tenure]]&lt;=36,"2-3 Years",
IF(TelcoData[[#This Row],[tenure]]&lt;=48,"3-4 Years","4+ Years"))))</f>
        <v>1-2 Years</v>
      </c>
      <c r="X3125">
        <f>VALUE(TelcoData[[#This Row],[MonthlyCharges]])</f>
        <v>6995</v>
      </c>
    </row>
    <row r="3126" spans="1:24" x14ac:dyDescent="0.35">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f>IF(TelcoData[[#This Row],[Churn]]="Yes",1,0)</f>
        <v>0</v>
      </c>
      <c r="W3126" t="str">
        <f>IF(TelcoData[[#This Row],[tenure]]&lt;=12,"0-1 Year",
IF(TelcoData[[#This Row],[tenure]]&lt;=24,"1-2 Years",
IF(TelcoData[[#This Row],[tenure]]&lt;=36,"2-3 Years",
IF(TelcoData[[#This Row],[tenure]]&lt;=48,"3-4 Years","4+ Years"))))</f>
        <v>4+ Years</v>
      </c>
      <c r="X3126">
        <f>VALUE(TelcoData[[#This Row],[MonthlyCharges]])</f>
        <v>8285</v>
      </c>
    </row>
    <row r="3127" spans="1:24" x14ac:dyDescent="0.35">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v>
      </c>
      <c r="U3127" t="s">
        <v>24</v>
      </c>
      <c r="V3127">
        <f>IF(TelcoData[[#This Row],[Churn]]="Yes",1,0)</f>
        <v>0</v>
      </c>
      <c r="W3127" t="str">
        <f>IF(TelcoData[[#This Row],[tenure]]&lt;=12,"0-1 Year",
IF(TelcoData[[#This Row],[tenure]]&lt;=24,"1-2 Years",
IF(TelcoData[[#This Row],[tenure]]&lt;=36,"2-3 Years",
IF(TelcoData[[#This Row],[tenure]]&lt;=48,"3-4 Years","4+ Years"))))</f>
        <v>0-1 Year</v>
      </c>
      <c r="X3127">
        <f>VALUE(TelcoData[[#This Row],[MonthlyCharges]])</f>
        <v>19</v>
      </c>
    </row>
    <row r="3128" spans="1:24" x14ac:dyDescent="0.35">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v>
      </c>
      <c r="U3128" t="s">
        <v>24</v>
      </c>
      <c r="V3128">
        <f>IF(TelcoData[[#This Row],[Churn]]="Yes",1,0)</f>
        <v>0</v>
      </c>
      <c r="W3128" t="str">
        <f>IF(TelcoData[[#This Row],[tenure]]&lt;=12,"0-1 Year",
IF(TelcoData[[#This Row],[tenure]]&lt;=24,"1-2 Years",
IF(TelcoData[[#This Row],[tenure]]&lt;=36,"2-3 Years",
IF(TelcoData[[#This Row],[tenure]]&lt;=48,"3-4 Years","4+ Years"))))</f>
        <v>2-3 Years</v>
      </c>
      <c r="X3128">
        <f>VALUE(TelcoData[[#This Row],[MonthlyCharges]])</f>
        <v>3885</v>
      </c>
    </row>
    <row r="3129" spans="1:24" x14ac:dyDescent="0.35">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f>IF(TelcoData[[#This Row],[Churn]]="Yes",1,0)</f>
        <v>1</v>
      </c>
      <c r="W3129" t="str">
        <f>IF(TelcoData[[#This Row],[tenure]]&lt;=12,"0-1 Year",
IF(TelcoData[[#This Row],[tenure]]&lt;=24,"1-2 Years",
IF(TelcoData[[#This Row],[tenure]]&lt;=36,"2-3 Years",
IF(TelcoData[[#This Row],[tenure]]&lt;=48,"3-4 Years","4+ Years"))))</f>
        <v>2-3 Years</v>
      </c>
      <c r="X3129">
        <f>VALUE(TelcoData[[#This Row],[MonthlyCharges]])</f>
        <v>306</v>
      </c>
    </row>
    <row r="3130" spans="1:24" x14ac:dyDescent="0.35">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v>
      </c>
      <c r="T3130">
        <v>122</v>
      </c>
      <c r="U3130" t="s">
        <v>24</v>
      </c>
      <c r="V3130">
        <f>IF(TelcoData[[#This Row],[Churn]]="Yes",1,0)</f>
        <v>0</v>
      </c>
      <c r="W3130" t="str">
        <f>IF(TelcoData[[#This Row],[tenure]]&lt;=12,"0-1 Year",
IF(TelcoData[[#This Row],[tenure]]&lt;=24,"1-2 Years",
IF(TelcoData[[#This Row],[tenure]]&lt;=36,"2-3 Years",
IF(TelcoData[[#This Row],[tenure]]&lt;=48,"3-4 Years","4+ Years"))))</f>
        <v>0-1 Year</v>
      </c>
      <c r="X3130">
        <f>VALUE(TelcoData[[#This Row],[MonthlyCharges]])</f>
        <v>2035</v>
      </c>
    </row>
    <row r="3131" spans="1:24" x14ac:dyDescent="0.35">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f>IF(TelcoData[[#This Row],[Churn]]="Yes",1,0)</f>
        <v>0</v>
      </c>
      <c r="W3131" t="str">
        <f>IF(TelcoData[[#This Row],[tenure]]&lt;=12,"0-1 Year",
IF(TelcoData[[#This Row],[tenure]]&lt;=24,"1-2 Years",
IF(TelcoData[[#This Row],[tenure]]&lt;=36,"2-3 Years",
IF(TelcoData[[#This Row],[tenure]]&lt;=48,"3-4 Years","4+ Years"))))</f>
        <v>4+ Years</v>
      </c>
      <c r="X3131">
        <f>VALUE(TelcoData[[#This Row],[MonthlyCharges]])</f>
        <v>95</v>
      </c>
    </row>
    <row r="3132" spans="1:24" x14ac:dyDescent="0.35">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v>
      </c>
      <c r="T3132">
        <v>17129</v>
      </c>
      <c r="U3132" t="s">
        <v>24</v>
      </c>
      <c r="V3132">
        <f>IF(TelcoData[[#This Row],[Churn]]="Yes",1,0)</f>
        <v>0</v>
      </c>
      <c r="W3132" t="str">
        <f>IF(TelcoData[[#This Row],[tenure]]&lt;=12,"0-1 Year",
IF(TelcoData[[#This Row],[tenure]]&lt;=24,"1-2 Years",
IF(TelcoData[[#This Row],[tenure]]&lt;=36,"2-3 Years",
IF(TelcoData[[#This Row],[tenure]]&lt;=48,"3-4 Years","4+ Years"))))</f>
        <v>1-2 Years</v>
      </c>
      <c r="X3132">
        <f>VALUE(TelcoData[[#This Row],[MonthlyCharges]])</f>
        <v>744</v>
      </c>
    </row>
    <row r="3133" spans="1:24" x14ac:dyDescent="0.35">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f>IF(TelcoData[[#This Row],[Churn]]="Yes",1,0)</f>
        <v>0</v>
      </c>
      <c r="W3133" t="str">
        <f>IF(TelcoData[[#This Row],[tenure]]&lt;=12,"0-1 Year",
IF(TelcoData[[#This Row],[tenure]]&lt;=24,"1-2 Years",
IF(TelcoData[[#This Row],[tenure]]&lt;=36,"2-3 Years",
IF(TelcoData[[#This Row],[tenure]]&lt;=48,"3-4 Years","4+ Years"))))</f>
        <v>4+ Years</v>
      </c>
      <c r="X3133">
        <f>VALUE(TelcoData[[#This Row],[MonthlyCharges]])</f>
        <v>7845</v>
      </c>
    </row>
    <row r="3134" spans="1:24" x14ac:dyDescent="0.35">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f>IF(TelcoData[[#This Row],[Churn]]="Yes",1,0)</f>
        <v>0</v>
      </c>
      <c r="W3134" t="str">
        <f>IF(TelcoData[[#This Row],[tenure]]&lt;=12,"0-1 Year",
IF(TelcoData[[#This Row],[tenure]]&lt;=24,"1-2 Years",
IF(TelcoData[[#This Row],[tenure]]&lt;=36,"2-3 Years",
IF(TelcoData[[#This Row],[tenure]]&lt;=48,"3-4 Years","4+ Years"))))</f>
        <v>0-1 Year</v>
      </c>
      <c r="X3134">
        <f>VALUE(TelcoData[[#This Row],[MonthlyCharges]])</f>
        <v>743</v>
      </c>
    </row>
    <row r="3135" spans="1:24" x14ac:dyDescent="0.35">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f>IF(TelcoData[[#This Row],[Churn]]="Yes",1,0)</f>
        <v>0</v>
      </c>
      <c r="W3135" t="str">
        <f>IF(TelcoData[[#This Row],[tenure]]&lt;=12,"0-1 Year",
IF(TelcoData[[#This Row],[tenure]]&lt;=24,"1-2 Years",
IF(TelcoData[[#This Row],[tenure]]&lt;=36,"2-3 Years",
IF(TelcoData[[#This Row],[tenure]]&lt;=48,"3-4 Years","4+ Years"))))</f>
        <v>4+ Years</v>
      </c>
      <c r="X3135">
        <f>VALUE(TelcoData[[#This Row],[MonthlyCharges]])</f>
        <v>5105</v>
      </c>
    </row>
    <row r="3136" spans="1:24" x14ac:dyDescent="0.35">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f>IF(TelcoData[[#This Row],[Churn]]="Yes",1,0)</f>
        <v>0</v>
      </c>
      <c r="W3136" t="str">
        <f>IF(TelcoData[[#This Row],[tenure]]&lt;=12,"0-1 Year",
IF(TelcoData[[#This Row],[tenure]]&lt;=24,"1-2 Years",
IF(TelcoData[[#This Row],[tenure]]&lt;=36,"2-3 Years",
IF(TelcoData[[#This Row],[tenure]]&lt;=48,"3-4 Years","4+ Years"))))</f>
        <v>2-3 Years</v>
      </c>
      <c r="X3136">
        <f>VALUE(TelcoData[[#This Row],[MonthlyCharges]])</f>
        <v>192</v>
      </c>
    </row>
    <row r="3137" spans="1:24" x14ac:dyDescent="0.35">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f>IF(TelcoData[[#This Row],[Churn]]="Yes",1,0)</f>
        <v>1</v>
      </c>
      <c r="W3137" t="str">
        <f>IF(TelcoData[[#This Row],[tenure]]&lt;=12,"0-1 Year",
IF(TelcoData[[#This Row],[tenure]]&lt;=24,"1-2 Years",
IF(TelcoData[[#This Row],[tenure]]&lt;=36,"2-3 Years",
IF(TelcoData[[#This Row],[tenure]]&lt;=48,"3-4 Years","4+ Years"))))</f>
        <v>3-4 Years</v>
      </c>
      <c r="X3137">
        <f>VALUE(TelcoData[[#This Row],[MonthlyCharges]])</f>
        <v>9955</v>
      </c>
    </row>
    <row r="3138" spans="1:24" x14ac:dyDescent="0.35">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f>IF(TelcoData[[#This Row],[Churn]]="Yes",1,0)</f>
        <v>1</v>
      </c>
      <c r="W3138" t="str">
        <f>IF(TelcoData[[#This Row],[tenure]]&lt;=12,"0-1 Year",
IF(TelcoData[[#This Row],[tenure]]&lt;=24,"1-2 Years",
IF(TelcoData[[#This Row],[tenure]]&lt;=36,"2-3 Years",
IF(TelcoData[[#This Row],[tenure]]&lt;=48,"3-4 Years","4+ Years"))))</f>
        <v>1-2 Years</v>
      </c>
      <c r="X3138">
        <f>VALUE(TelcoData[[#This Row],[MonthlyCharges]])</f>
        <v>70</v>
      </c>
    </row>
    <row r="3139" spans="1:24" x14ac:dyDescent="0.35">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f>IF(TelcoData[[#This Row],[Churn]]="Yes",1,0)</f>
        <v>0</v>
      </c>
      <c r="W3139" t="str">
        <f>IF(TelcoData[[#This Row],[tenure]]&lt;=12,"0-1 Year",
IF(TelcoData[[#This Row],[tenure]]&lt;=24,"1-2 Years",
IF(TelcoData[[#This Row],[tenure]]&lt;=36,"2-3 Years",
IF(TelcoData[[#This Row],[tenure]]&lt;=48,"3-4 Years","4+ Years"))))</f>
        <v>3-4 Years</v>
      </c>
      <c r="X3139">
        <f>VALUE(TelcoData[[#This Row],[MonthlyCharges]])</f>
        <v>1091</v>
      </c>
    </row>
    <row r="3140" spans="1:24" x14ac:dyDescent="0.35">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f>IF(TelcoData[[#This Row],[Churn]]="Yes",1,0)</f>
        <v>1</v>
      </c>
      <c r="W3140" t="str">
        <f>IF(TelcoData[[#This Row],[tenure]]&lt;=12,"0-1 Year",
IF(TelcoData[[#This Row],[tenure]]&lt;=24,"1-2 Years",
IF(TelcoData[[#This Row],[tenure]]&lt;=36,"2-3 Years",
IF(TelcoData[[#This Row],[tenure]]&lt;=48,"3-4 Years","4+ Years"))))</f>
        <v>0-1 Year</v>
      </c>
      <c r="X3140">
        <f>VALUE(TelcoData[[#This Row],[MonthlyCharges]])</f>
        <v>453</v>
      </c>
    </row>
    <row r="3141" spans="1:24" x14ac:dyDescent="0.35">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756</v>
      </c>
      <c r="U3141" t="s">
        <v>23</v>
      </c>
      <c r="V3141">
        <f>IF(TelcoData[[#This Row],[Churn]]="Yes",1,0)</f>
        <v>1</v>
      </c>
      <c r="W3141" t="str">
        <f>IF(TelcoData[[#This Row],[tenure]]&lt;=12,"0-1 Year",
IF(TelcoData[[#This Row],[tenure]]&lt;=24,"1-2 Years",
IF(TelcoData[[#This Row],[tenure]]&lt;=36,"2-3 Years",
IF(TelcoData[[#This Row],[tenure]]&lt;=48,"3-4 Years","4+ Years"))))</f>
        <v>0-1 Year</v>
      </c>
      <c r="X3141">
        <f>VALUE(TelcoData[[#This Row],[MonthlyCharges]])</f>
        <v>2985</v>
      </c>
    </row>
    <row r="3142" spans="1:24" x14ac:dyDescent="0.35">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f>IF(TelcoData[[#This Row],[Churn]]="Yes",1,0)</f>
        <v>0</v>
      </c>
      <c r="W3142" t="str">
        <f>IF(TelcoData[[#This Row],[tenure]]&lt;=12,"0-1 Year",
IF(TelcoData[[#This Row],[tenure]]&lt;=24,"1-2 Years",
IF(TelcoData[[#This Row],[tenure]]&lt;=36,"2-3 Years",
IF(TelcoData[[#This Row],[tenure]]&lt;=48,"3-4 Years","4+ Years"))))</f>
        <v>1-2 Years</v>
      </c>
      <c r="X3142">
        <f>VALUE(TelcoData[[#This Row],[MonthlyCharges]])</f>
        <v>7645</v>
      </c>
    </row>
    <row r="3143" spans="1:24" x14ac:dyDescent="0.35">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f>IF(TelcoData[[#This Row],[Churn]]="Yes",1,0)</f>
        <v>1</v>
      </c>
      <c r="W3143" t="str">
        <f>IF(TelcoData[[#This Row],[tenure]]&lt;=12,"0-1 Year",
IF(TelcoData[[#This Row],[tenure]]&lt;=24,"1-2 Years",
IF(TelcoData[[#This Row],[tenure]]&lt;=36,"2-3 Years",
IF(TelcoData[[#This Row],[tenure]]&lt;=48,"3-4 Years","4+ Years"))))</f>
        <v>0-1 Year</v>
      </c>
      <c r="X3143">
        <f>VALUE(TelcoData[[#This Row],[MonthlyCharges]])</f>
        <v>951</v>
      </c>
    </row>
    <row r="3144" spans="1:24" x14ac:dyDescent="0.35">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f>IF(TelcoData[[#This Row],[Churn]]="Yes",1,0)</f>
        <v>1</v>
      </c>
      <c r="W3144" t="str">
        <f>IF(TelcoData[[#This Row],[tenure]]&lt;=12,"0-1 Year",
IF(TelcoData[[#This Row],[tenure]]&lt;=24,"1-2 Years",
IF(TelcoData[[#This Row],[tenure]]&lt;=36,"2-3 Years",
IF(TelcoData[[#This Row],[tenure]]&lt;=48,"3-4 Years","4+ Years"))))</f>
        <v>0-1 Year</v>
      </c>
      <c r="X3144">
        <f>VALUE(TelcoData[[#This Row],[MonthlyCharges]])</f>
        <v>198</v>
      </c>
    </row>
    <row r="3145" spans="1:24" x14ac:dyDescent="0.35">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f>IF(TelcoData[[#This Row],[Churn]]="Yes",1,0)</f>
        <v>0</v>
      </c>
      <c r="W3145" t="str">
        <f>IF(TelcoData[[#This Row],[tenure]]&lt;=12,"0-1 Year",
IF(TelcoData[[#This Row],[tenure]]&lt;=24,"1-2 Years",
IF(TelcoData[[#This Row],[tenure]]&lt;=36,"2-3 Years",
IF(TelcoData[[#This Row],[tenure]]&lt;=48,"3-4 Years","4+ Years"))))</f>
        <v>1-2 Years</v>
      </c>
      <c r="X3145">
        <f>VALUE(TelcoData[[#This Row],[MonthlyCharges]])</f>
        <v>728</v>
      </c>
    </row>
    <row r="3146" spans="1:24" x14ac:dyDescent="0.35">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f>IF(TelcoData[[#This Row],[Churn]]="Yes",1,0)</f>
        <v>0</v>
      </c>
      <c r="W3146" t="str">
        <f>IF(TelcoData[[#This Row],[tenure]]&lt;=12,"0-1 Year",
IF(TelcoData[[#This Row],[tenure]]&lt;=24,"1-2 Years",
IF(TelcoData[[#This Row],[tenure]]&lt;=36,"2-3 Years",
IF(TelcoData[[#This Row],[tenure]]&lt;=48,"3-4 Years","4+ Years"))))</f>
        <v>0-1 Year</v>
      </c>
      <c r="X3146">
        <f>VALUE(TelcoData[[#This Row],[MonthlyCharges]])</f>
        <v>1895</v>
      </c>
    </row>
    <row r="3147" spans="1:24" x14ac:dyDescent="0.35">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v>
      </c>
      <c r="T3147">
        <v>3336</v>
      </c>
      <c r="U3147" t="s">
        <v>23</v>
      </c>
      <c r="V3147">
        <f>IF(TelcoData[[#This Row],[Churn]]="Yes",1,0)</f>
        <v>1</v>
      </c>
      <c r="W3147" t="str">
        <f>IF(TelcoData[[#This Row],[tenure]]&lt;=12,"0-1 Year",
IF(TelcoData[[#This Row],[tenure]]&lt;=24,"1-2 Years",
IF(TelcoData[[#This Row],[tenure]]&lt;=36,"2-3 Years",
IF(TelcoData[[#This Row],[tenure]]&lt;=48,"3-4 Years","4+ Years"))))</f>
        <v>0-1 Year</v>
      </c>
      <c r="X3147">
        <f>VALUE(TelcoData[[#This Row],[MonthlyCharges]])</f>
        <v>7665</v>
      </c>
    </row>
    <row r="3148" spans="1:24" x14ac:dyDescent="0.35">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f>IF(TelcoData[[#This Row],[Churn]]="Yes",1,0)</f>
        <v>1</v>
      </c>
      <c r="W3148" t="str">
        <f>IF(TelcoData[[#This Row],[tenure]]&lt;=12,"0-1 Year",
IF(TelcoData[[#This Row],[tenure]]&lt;=24,"1-2 Years",
IF(TelcoData[[#This Row],[tenure]]&lt;=36,"2-3 Years",
IF(TelcoData[[#This Row],[tenure]]&lt;=48,"3-4 Years","4+ Years"))))</f>
        <v>0-1 Year</v>
      </c>
      <c r="X3148">
        <f>VALUE(TelcoData[[#This Row],[MonthlyCharges]])</f>
        <v>9915</v>
      </c>
    </row>
    <row r="3149" spans="1:24" x14ac:dyDescent="0.35">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f>IF(TelcoData[[#This Row],[Churn]]="Yes",1,0)</f>
        <v>0</v>
      </c>
      <c r="W3149" t="str">
        <f>IF(TelcoData[[#This Row],[tenure]]&lt;=12,"0-1 Year",
IF(TelcoData[[#This Row],[tenure]]&lt;=24,"1-2 Years",
IF(TelcoData[[#This Row],[tenure]]&lt;=36,"2-3 Years",
IF(TelcoData[[#This Row],[tenure]]&lt;=48,"3-4 Years","4+ Years"))))</f>
        <v>1-2 Years</v>
      </c>
      <c r="X3149">
        <f>VALUE(TelcoData[[#This Row],[MonthlyCharges]])</f>
        <v>10175</v>
      </c>
    </row>
    <row r="3150" spans="1:24" x14ac:dyDescent="0.35">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f>IF(TelcoData[[#This Row],[Churn]]="Yes",1,0)</f>
        <v>0</v>
      </c>
      <c r="W3150" t="str">
        <f>IF(TelcoData[[#This Row],[tenure]]&lt;=12,"0-1 Year",
IF(TelcoData[[#This Row],[tenure]]&lt;=24,"1-2 Years",
IF(TelcoData[[#This Row],[tenure]]&lt;=36,"2-3 Years",
IF(TelcoData[[#This Row],[tenure]]&lt;=48,"3-4 Years","4+ Years"))))</f>
        <v>3-4 Years</v>
      </c>
      <c r="X3150">
        <f>VALUE(TelcoData[[#This Row],[MonthlyCharges]])</f>
        <v>7545</v>
      </c>
    </row>
    <row r="3151" spans="1:24" x14ac:dyDescent="0.35">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641</v>
      </c>
      <c r="T3151">
        <v>50405</v>
      </c>
      <c r="U3151" t="s">
        <v>24</v>
      </c>
      <c r="V3151">
        <f>IF(TelcoData[[#This Row],[Churn]]="Yes",1,0)</f>
        <v>0</v>
      </c>
      <c r="W3151" t="str">
        <f>IF(TelcoData[[#This Row],[tenure]]&lt;=12,"0-1 Year",
IF(TelcoData[[#This Row],[tenure]]&lt;=24,"1-2 Years",
IF(TelcoData[[#This Row],[tenure]]&lt;=36,"2-3 Years",
IF(TelcoData[[#This Row],[tenure]]&lt;=48,"3-4 Years","4+ Years"))))</f>
        <v>0-1 Year</v>
      </c>
      <c r="X3151">
        <f>VALUE(TelcoData[[#This Row],[MonthlyCharges]])</f>
        <v>641</v>
      </c>
    </row>
    <row r="3152" spans="1:24" x14ac:dyDescent="0.35">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f>IF(TelcoData[[#This Row],[Churn]]="Yes",1,0)</f>
        <v>0</v>
      </c>
      <c r="W3152" t="str">
        <f>IF(TelcoData[[#This Row],[tenure]]&lt;=12,"0-1 Year",
IF(TelcoData[[#This Row],[tenure]]&lt;=24,"1-2 Years",
IF(TelcoData[[#This Row],[tenure]]&lt;=36,"2-3 Years",
IF(TelcoData[[#This Row],[tenure]]&lt;=48,"3-4 Years","4+ Years"))))</f>
        <v>1-2 Years</v>
      </c>
      <c r="X3152">
        <f>VALUE(TelcoData[[#This Row],[MonthlyCharges]])</f>
        <v>2565</v>
      </c>
    </row>
    <row r="3153" spans="1:24" x14ac:dyDescent="0.35">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751</v>
      </c>
      <c r="T3153">
        <v>115155</v>
      </c>
      <c r="U3153" t="s">
        <v>24</v>
      </c>
      <c r="V3153">
        <f>IF(TelcoData[[#This Row],[Churn]]="Yes",1,0)</f>
        <v>0</v>
      </c>
      <c r="W3153" t="str">
        <f>IF(TelcoData[[#This Row],[tenure]]&lt;=12,"0-1 Year",
IF(TelcoData[[#This Row],[tenure]]&lt;=24,"1-2 Years",
IF(TelcoData[[#This Row],[tenure]]&lt;=36,"2-3 Years",
IF(TelcoData[[#This Row],[tenure]]&lt;=48,"3-4 Years","4+ Years"))))</f>
        <v>1-2 Years</v>
      </c>
      <c r="X3153">
        <f>VALUE(TelcoData[[#This Row],[MonthlyCharges]])</f>
        <v>751</v>
      </c>
    </row>
    <row r="3154" spans="1:24" x14ac:dyDescent="0.35">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f>IF(TelcoData[[#This Row],[Churn]]="Yes",1,0)</f>
        <v>0</v>
      </c>
      <c r="W3154" t="str">
        <f>IF(TelcoData[[#This Row],[tenure]]&lt;=12,"0-1 Year",
IF(TelcoData[[#This Row],[tenure]]&lt;=24,"1-2 Years",
IF(TelcoData[[#This Row],[tenure]]&lt;=36,"2-3 Years",
IF(TelcoData[[#This Row],[tenure]]&lt;=48,"3-4 Years","4+ Years"))))</f>
        <v>2-3 Years</v>
      </c>
      <c r="X3154">
        <f>VALUE(TelcoData[[#This Row],[MonthlyCharges]])</f>
        <v>9585</v>
      </c>
    </row>
    <row r="3155" spans="1:24" x14ac:dyDescent="0.35">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f>IF(TelcoData[[#This Row],[Churn]]="Yes",1,0)</f>
        <v>0</v>
      </c>
      <c r="W3155" t="str">
        <f>IF(TelcoData[[#This Row],[tenure]]&lt;=12,"0-1 Year",
IF(TelcoData[[#This Row],[tenure]]&lt;=24,"1-2 Years",
IF(TelcoData[[#This Row],[tenure]]&lt;=36,"2-3 Years",
IF(TelcoData[[#This Row],[tenure]]&lt;=48,"3-4 Years","4+ Years"))))</f>
        <v>1-2 Years</v>
      </c>
      <c r="X3155">
        <f>VALUE(TelcoData[[#This Row],[MonthlyCharges]])</f>
        <v>544</v>
      </c>
    </row>
    <row r="3156" spans="1:24" x14ac:dyDescent="0.35">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f>IF(TelcoData[[#This Row],[Churn]]="Yes",1,0)</f>
        <v>0</v>
      </c>
      <c r="W3156" t="str">
        <f>IF(TelcoData[[#This Row],[tenure]]&lt;=12,"0-1 Year",
IF(TelcoData[[#This Row],[tenure]]&lt;=24,"1-2 Years",
IF(TelcoData[[#This Row],[tenure]]&lt;=36,"2-3 Years",
IF(TelcoData[[#This Row],[tenure]]&lt;=48,"3-4 Years","4+ Years"))))</f>
        <v>0-1 Year</v>
      </c>
      <c r="X3156">
        <f>VALUE(TelcoData[[#This Row],[MonthlyCharges]])</f>
        <v>7275</v>
      </c>
    </row>
    <row r="3157" spans="1:24" x14ac:dyDescent="0.35">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v>
      </c>
      <c r="T3157">
        <v>53505</v>
      </c>
      <c r="U3157" t="s">
        <v>24</v>
      </c>
      <c r="V3157">
        <f>IF(TelcoData[[#This Row],[Churn]]="Yes",1,0)</f>
        <v>0</v>
      </c>
      <c r="W3157" t="str">
        <f>IF(TelcoData[[#This Row],[tenure]]&lt;=12,"0-1 Year",
IF(TelcoData[[#This Row],[tenure]]&lt;=24,"1-2 Years",
IF(TelcoData[[#This Row],[tenure]]&lt;=36,"2-3 Years",
IF(TelcoData[[#This Row],[tenure]]&lt;=48,"3-4 Years","4+ Years"))))</f>
        <v>2-3 Years</v>
      </c>
      <c r="X3157">
        <f>VALUE(TelcoData[[#This Row],[MonthlyCharges]])</f>
        <v>1985</v>
      </c>
    </row>
    <row r="3158" spans="1:24" x14ac:dyDescent="0.35">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f>IF(TelcoData[[#This Row],[Churn]]="Yes",1,0)</f>
        <v>0</v>
      </c>
      <c r="W3158" t="str">
        <f>IF(TelcoData[[#This Row],[tenure]]&lt;=12,"0-1 Year",
IF(TelcoData[[#This Row],[tenure]]&lt;=24,"1-2 Years",
IF(TelcoData[[#This Row],[tenure]]&lt;=36,"2-3 Years",
IF(TelcoData[[#This Row],[tenure]]&lt;=48,"3-4 Years","4+ Years"))))</f>
        <v>2-3 Years</v>
      </c>
      <c r="X3158">
        <f>VALUE(TelcoData[[#This Row],[MonthlyCharges]])</f>
        <v>1905</v>
      </c>
    </row>
    <row r="3159" spans="1:24" x14ac:dyDescent="0.35">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f>IF(TelcoData[[#This Row],[Churn]]="Yes",1,0)</f>
        <v>1</v>
      </c>
      <c r="W3159" t="str">
        <f>IF(TelcoData[[#This Row],[tenure]]&lt;=12,"0-1 Year",
IF(TelcoData[[#This Row],[tenure]]&lt;=24,"1-2 Years",
IF(TelcoData[[#This Row],[tenure]]&lt;=36,"2-3 Years",
IF(TelcoData[[#This Row],[tenure]]&lt;=48,"3-4 Years","4+ Years"))))</f>
        <v>0-1 Year</v>
      </c>
      <c r="X3159">
        <f>VALUE(TelcoData[[#This Row],[MonthlyCharges]])</f>
        <v>4495</v>
      </c>
    </row>
    <row r="3160" spans="1:24" x14ac:dyDescent="0.35">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f>IF(TelcoData[[#This Row],[Churn]]="Yes",1,0)</f>
        <v>1</v>
      </c>
      <c r="W3160" t="str">
        <f>IF(TelcoData[[#This Row],[tenure]]&lt;=12,"0-1 Year",
IF(TelcoData[[#This Row],[tenure]]&lt;=24,"1-2 Years",
IF(TelcoData[[#This Row],[tenure]]&lt;=36,"2-3 Years",
IF(TelcoData[[#This Row],[tenure]]&lt;=48,"3-4 Years","4+ Years"))))</f>
        <v>1-2 Years</v>
      </c>
      <c r="X3160">
        <f>VALUE(TelcoData[[#This Row],[MonthlyCharges]])</f>
        <v>4955</v>
      </c>
    </row>
    <row r="3161" spans="1:24" x14ac:dyDescent="0.35">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f>IF(TelcoData[[#This Row],[Churn]]="Yes",1,0)</f>
        <v>0</v>
      </c>
      <c r="W3161" t="str">
        <f>IF(TelcoData[[#This Row],[tenure]]&lt;=12,"0-1 Year",
IF(TelcoData[[#This Row],[tenure]]&lt;=24,"1-2 Years",
IF(TelcoData[[#This Row],[tenure]]&lt;=36,"2-3 Years",
IF(TelcoData[[#This Row],[tenure]]&lt;=48,"3-4 Years","4+ Years"))))</f>
        <v>0-1 Year</v>
      </c>
      <c r="X3161">
        <f>VALUE(TelcoData[[#This Row],[MonthlyCharges]])</f>
        <v>9485</v>
      </c>
    </row>
    <row r="3162" spans="1:24" x14ac:dyDescent="0.35">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f>IF(TelcoData[[#This Row],[Churn]]="Yes",1,0)</f>
        <v>0</v>
      </c>
      <c r="W3162" t="str">
        <f>IF(TelcoData[[#This Row],[tenure]]&lt;=12,"0-1 Year",
IF(TelcoData[[#This Row],[tenure]]&lt;=24,"1-2 Years",
IF(TelcoData[[#This Row],[tenure]]&lt;=36,"2-3 Years",
IF(TelcoData[[#This Row],[tenure]]&lt;=48,"3-4 Years","4+ Years"))))</f>
        <v>4+ Years</v>
      </c>
      <c r="X3162">
        <f>VALUE(TelcoData[[#This Row],[MonthlyCharges]])</f>
        <v>4625</v>
      </c>
    </row>
    <row r="3163" spans="1:24" x14ac:dyDescent="0.35">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v>
      </c>
      <c r="T3163">
        <v>3248</v>
      </c>
      <c r="U3163" t="s">
        <v>24</v>
      </c>
      <c r="V3163">
        <f>IF(TelcoData[[#This Row],[Churn]]="Yes",1,0)</f>
        <v>0</v>
      </c>
      <c r="W3163" t="str">
        <f>IF(TelcoData[[#This Row],[tenure]]&lt;=12,"0-1 Year",
IF(TelcoData[[#This Row],[tenure]]&lt;=24,"1-2 Years",
IF(TelcoData[[#This Row],[tenure]]&lt;=36,"2-3 Years",
IF(TelcoData[[#This Row],[tenure]]&lt;=48,"3-4 Years","4+ Years"))))</f>
        <v>1-2 Years</v>
      </c>
      <c r="X3163">
        <f>VALUE(TelcoData[[#This Row],[MonthlyCharges]])</f>
        <v>1935</v>
      </c>
    </row>
    <row r="3164" spans="1:24" x14ac:dyDescent="0.35">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696</v>
      </c>
      <c r="T3164">
        <v>139455</v>
      </c>
      <c r="U3164" t="s">
        <v>24</v>
      </c>
      <c r="V3164">
        <f>IF(TelcoData[[#This Row],[Churn]]="Yes",1,0)</f>
        <v>0</v>
      </c>
      <c r="W3164" t="str">
        <f>IF(TelcoData[[#This Row],[tenure]]&lt;=12,"0-1 Year",
IF(TelcoData[[#This Row],[tenure]]&lt;=24,"1-2 Years",
IF(TelcoData[[#This Row],[tenure]]&lt;=36,"2-3 Years",
IF(TelcoData[[#This Row],[tenure]]&lt;=48,"3-4 Years","4+ Years"))))</f>
        <v>1-2 Years</v>
      </c>
      <c r="X3164">
        <f>VALUE(TelcoData[[#This Row],[MonthlyCharges]])</f>
        <v>696</v>
      </c>
    </row>
    <row r="3165" spans="1:24" x14ac:dyDescent="0.35">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f>IF(TelcoData[[#This Row],[Churn]]="Yes",1,0)</f>
        <v>0</v>
      </c>
      <c r="W3165" t="str">
        <f>IF(TelcoData[[#This Row],[tenure]]&lt;=12,"0-1 Year",
IF(TelcoData[[#This Row],[tenure]]&lt;=24,"1-2 Years",
IF(TelcoData[[#This Row],[tenure]]&lt;=36,"2-3 Years",
IF(TelcoData[[#This Row],[tenure]]&lt;=48,"3-4 Years","4+ Years"))))</f>
        <v>3-4 Years</v>
      </c>
      <c r="X3165">
        <f>VALUE(TelcoData[[#This Row],[MonthlyCharges]])</f>
        <v>907</v>
      </c>
    </row>
    <row r="3166" spans="1:24" x14ac:dyDescent="0.35">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f>IF(TelcoData[[#This Row],[Churn]]="Yes",1,0)</f>
        <v>0</v>
      </c>
      <c r="W3166" t="str">
        <f>IF(TelcoData[[#This Row],[tenure]]&lt;=12,"0-1 Year",
IF(TelcoData[[#This Row],[tenure]]&lt;=24,"1-2 Years",
IF(TelcoData[[#This Row],[tenure]]&lt;=36,"2-3 Years",
IF(TelcoData[[#This Row],[tenure]]&lt;=48,"3-4 Years","4+ Years"))))</f>
        <v>2-3 Years</v>
      </c>
      <c r="X3166">
        <f>VALUE(TelcoData[[#This Row],[MonthlyCharges]])</f>
        <v>1014</v>
      </c>
    </row>
    <row r="3167" spans="1:24" x14ac:dyDescent="0.35">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f>IF(TelcoData[[#This Row],[Churn]]="Yes",1,0)</f>
        <v>0</v>
      </c>
      <c r="W3167" t="str">
        <f>IF(TelcoData[[#This Row],[tenure]]&lt;=12,"0-1 Year",
IF(TelcoData[[#This Row],[tenure]]&lt;=24,"1-2 Years",
IF(TelcoData[[#This Row],[tenure]]&lt;=36,"2-3 Years",
IF(TelcoData[[#This Row],[tenure]]&lt;=48,"3-4 Years","4+ Years"))))</f>
        <v>1-2 Years</v>
      </c>
      <c r="X3167">
        <f>VALUE(TelcoData[[#This Row],[MonthlyCharges]])</f>
        <v>2025</v>
      </c>
    </row>
    <row r="3168" spans="1:24" x14ac:dyDescent="0.35">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f>IF(TelcoData[[#This Row],[Churn]]="Yes",1,0)</f>
        <v>0</v>
      </c>
      <c r="W3168" t="str">
        <f>IF(TelcoData[[#This Row],[tenure]]&lt;=12,"0-1 Year",
IF(TelcoData[[#This Row],[tenure]]&lt;=24,"1-2 Years",
IF(TelcoData[[#This Row],[tenure]]&lt;=36,"2-3 Years",
IF(TelcoData[[#This Row],[tenure]]&lt;=48,"3-4 Years","4+ Years"))))</f>
        <v>1-2 Years</v>
      </c>
      <c r="X3168">
        <f>VALUE(TelcoData[[#This Row],[MonthlyCharges]])</f>
        <v>488</v>
      </c>
    </row>
    <row r="3169" spans="1:24" x14ac:dyDescent="0.35">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7435</v>
      </c>
      <c r="T3169">
        <v>475955</v>
      </c>
      <c r="U3169" t="s">
        <v>24</v>
      </c>
      <c r="V3169">
        <f>IF(TelcoData[[#This Row],[Churn]]="Yes",1,0)</f>
        <v>0</v>
      </c>
      <c r="W3169" t="str">
        <f>IF(TelcoData[[#This Row],[tenure]]&lt;=12,"0-1 Year",
IF(TelcoData[[#This Row],[tenure]]&lt;=24,"1-2 Years",
IF(TelcoData[[#This Row],[tenure]]&lt;=36,"2-3 Years",
IF(TelcoData[[#This Row],[tenure]]&lt;=48,"3-4 Years","4+ Years"))))</f>
        <v>4+ Years</v>
      </c>
      <c r="X3169">
        <f>VALUE(TelcoData[[#This Row],[MonthlyCharges]])</f>
        <v>7435</v>
      </c>
    </row>
    <row r="3170" spans="1:24" x14ac:dyDescent="0.35">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v>
      </c>
      <c r="T3170">
        <v>1033</v>
      </c>
      <c r="U3170" t="s">
        <v>24</v>
      </c>
      <c r="V3170">
        <f>IF(TelcoData[[#This Row],[Churn]]="Yes",1,0)</f>
        <v>0</v>
      </c>
      <c r="W3170" t="str">
        <f>IF(TelcoData[[#This Row],[tenure]]&lt;=12,"0-1 Year",
IF(TelcoData[[#This Row],[tenure]]&lt;=24,"1-2 Years",
IF(TelcoData[[#This Row],[tenure]]&lt;=36,"2-3 Years",
IF(TelcoData[[#This Row],[tenure]]&lt;=48,"3-4 Years","4+ Years"))))</f>
        <v>4+ Years</v>
      </c>
      <c r="X3170">
        <f>VALUE(TelcoData[[#This Row],[MonthlyCharges]])</f>
        <v>1935</v>
      </c>
    </row>
    <row r="3171" spans="1:24" x14ac:dyDescent="0.35">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f>IF(TelcoData[[#This Row],[Churn]]="Yes",1,0)</f>
        <v>0</v>
      </c>
      <c r="W3171" t="str">
        <f>IF(TelcoData[[#This Row],[tenure]]&lt;=12,"0-1 Year",
IF(TelcoData[[#This Row],[tenure]]&lt;=24,"1-2 Years",
IF(TelcoData[[#This Row],[tenure]]&lt;=36,"2-3 Years",
IF(TelcoData[[#This Row],[tenure]]&lt;=48,"3-4 Years","4+ Years"))))</f>
        <v>4+ Years</v>
      </c>
      <c r="X3171">
        <f>VALUE(TelcoData[[#This Row],[MonthlyCharges]])</f>
        <v>6875</v>
      </c>
    </row>
    <row r="3172" spans="1:24" x14ac:dyDescent="0.35">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f>IF(TelcoData[[#This Row],[Churn]]="Yes",1,0)</f>
        <v>0</v>
      </c>
      <c r="W3172" t="str">
        <f>IF(TelcoData[[#This Row],[tenure]]&lt;=12,"0-1 Year",
IF(TelcoData[[#This Row],[tenure]]&lt;=24,"1-2 Years",
IF(TelcoData[[#This Row],[tenure]]&lt;=36,"2-3 Years",
IF(TelcoData[[#This Row],[tenure]]&lt;=48,"3-4 Years","4+ Years"))))</f>
        <v>2-3 Years</v>
      </c>
      <c r="X3172">
        <f>VALUE(TelcoData[[#This Row],[MonthlyCharges]])</f>
        <v>1002</v>
      </c>
    </row>
    <row r="3173" spans="1:24" x14ac:dyDescent="0.35">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f>IF(TelcoData[[#This Row],[Churn]]="Yes",1,0)</f>
        <v>0</v>
      </c>
      <c r="W3173" t="str">
        <f>IF(TelcoData[[#This Row],[tenure]]&lt;=12,"0-1 Year",
IF(TelcoData[[#This Row],[tenure]]&lt;=24,"1-2 Years",
IF(TelcoData[[#This Row],[tenure]]&lt;=36,"2-3 Years",
IF(TelcoData[[#This Row],[tenure]]&lt;=48,"3-4 Years","4+ Years"))))</f>
        <v>1-2 Years</v>
      </c>
      <c r="X3173">
        <f>VALUE(TelcoData[[#This Row],[MonthlyCharges]])</f>
        <v>2085</v>
      </c>
    </row>
    <row r="3174" spans="1:24" x14ac:dyDescent="0.35">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f>IF(TelcoData[[#This Row],[Churn]]="Yes",1,0)</f>
        <v>1</v>
      </c>
      <c r="W3174" t="str">
        <f>IF(TelcoData[[#This Row],[tenure]]&lt;=12,"0-1 Year",
IF(TelcoData[[#This Row],[tenure]]&lt;=24,"1-2 Years",
IF(TelcoData[[#This Row],[tenure]]&lt;=36,"2-3 Years",
IF(TelcoData[[#This Row],[tenure]]&lt;=48,"3-4 Years","4+ Years"))))</f>
        <v>2-3 Years</v>
      </c>
      <c r="X3174">
        <f>VALUE(TelcoData[[#This Row],[MonthlyCharges]])</f>
        <v>959</v>
      </c>
    </row>
    <row r="3175" spans="1:24" x14ac:dyDescent="0.35">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v>
      </c>
      <c r="T3175">
        <v>307</v>
      </c>
      <c r="U3175" t="s">
        <v>24</v>
      </c>
      <c r="V3175">
        <f>IF(TelcoData[[#This Row],[Churn]]="Yes",1,0)</f>
        <v>0</v>
      </c>
      <c r="W3175" t="str">
        <f>IF(TelcoData[[#This Row],[tenure]]&lt;=12,"0-1 Year",
IF(TelcoData[[#This Row],[tenure]]&lt;=24,"1-2 Years",
IF(TelcoData[[#This Row],[tenure]]&lt;=36,"2-3 Years",
IF(TelcoData[[#This Row],[tenure]]&lt;=48,"3-4 Years","4+ Years"))))</f>
        <v>1-2 Years</v>
      </c>
      <c r="X3175">
        <f>VALUE(TelcoData[[#This Row],[MonthlyCharges]])</f>
        <v>1935</v>
      </c>
    </row>
    <row r="3176" spans="1:24" x14ac:dyDescent="0.35">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f>IF(TelcoData[[#This Row],[Churn]]="Yes",1,0)</f>
        <v>0</v>
      </c>
      <c r="W3176" t="str">
        <f>IF(TelcoData[[#This Row],[tenure]]&lt;=12,"0-1 Year",
IF(TelcoData[[#This Row],[tenure]]&lt;=24,"1-2 Years",
IF(TelcoData[[#This Row],[tenure]]&lt;=36,"2-3 Years",
IF(TelcoData[[#This Row],[tenure]]&lt;=48,"3-4 Years","4+ Years"))))</f>
        <v>4+ Years</v>
      </c>
      <c r="X3176">
        <f>VALUE(TelcoData[[#This Row],[MonthlyCharges]])</f>
        <v>45</v>
      </c>
    </row>
    <row r="3177" spans="1:24" x14ac:dyDescent="0.35">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f>IF(TelcoData[[#This Row],[Churn]]="Yes",1,0)</f>
        <v>1</v>
      </c>
      <c r="W3177" t="str">
        <f>IF(TelcoData[[#This Row],[tenure]]&lt;=12,"0-1 Year",
IF(TelcoData[[#This Row],[tenure]]&lt;=24,"1-2 Years",
IF(TelcoData[[#This Row],[tenure]]&lt;=36,"2-3 Years",
IF(TelcoData[[#This Row],[tenure]]&lt;=48,"3-4 Years","4+ Years"))))</f>
        <v>1-2 Years</v>
      </c>
      <c r="X3177">
        <f>VALUE(TelcoData[[#This Row],[MonthlyCharges]])</f>
        <v>815</v>
      </c>
    </row>
    <row r="3178" spans="1:24" x14ac:dyDescent="0.35">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f>IF(TelcoData[[#This Row],[Churn]]="Yes",1,0)</f>
        <v>0</v>
      </c>
      <c r="W3178" t="str">
        <f>IF(TelcoData[[#This Row],[tenure]]&lt;=12,"0-1 Year",
IF(TelcoData[[#This Row],[tenure]]&lt;=24,"1-2 Years",
IF(TelcoData[[#This Row],[tenure]]&lt;=36,"2-3 Years",
IF(TelcoData[[#This Row],[tenure]]&lt;=48,"3-4 Years","4+ Years"))))</f>
        <v>4+ Years</v>
      </c>
      <c r="X3178">
        <f>VALUE(TelcoData[[#This Row],[MonthlyCharges]])</f>
        <v>255</v>
      </c>
    </row>
    <row r="3179" spans="1:24" x14ac:dyDescent="0.35">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f>IF(TelcoData[[#This Row],[Churn]]="Yes",1,0)</f>
        <v>0</v>
      </c>
      <c r="W3179" t="str">
        <f>IF(TelcoData[[#This Row],[tenure]]&lt;=12,"0-1 Year",
IF(TelcoData[[#This Row],[tenure]]&lt;=24,"1-2 Years",
IF(TelcoData[[#This Row],[tenure]]&lt;=36,"2-3 Years",
IF(TelcoData[[#This Row],[tenure]]&lt;=48,"3-4 Years","4+ Years"))))</f>
        <v>4+ Years</v>
      </c>
      <c r="X3179">
        <f>VALUE(TelcoData[[#This Row],[MonthlyCharges]])</f>
        <v>489</v>
      </c>
    </row>
    <row r="3180" spans="1:24" x14ac:dyDescent="0.35">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434865</v>
      </c>
      <c r="U3180" t="s">
        <v>23</v>
      </c>
      <c r="V3180">
        <f>IF(TelcoData[[#This Row],[Churn]]="Yes",1,0)</f>
        <v>1</v>
      </c>
      <c r="W3180" t="str">
        <f>IF(TelcoData[[#This Row],[tenure]]&lt;=12,"0-1 Year",
IF(TelcoData[[#This Row],[tenure]]&lt;=24,"1-2 Years",
IF(TelcoData[[#This Row],[tenure]]&lt;=36,"2-3 Years",
IF(TelcoData[[#This Row],[tenure]]&lt;=48,"3-4 Years","4+ Years"))))</f>
        <v>4+ Years</v>
      </c>
      <c r="X3180">
        <f>VALUE(TelcoData[[#This Row],[MonthlyCharges]])</f>
        <v>841</v>
      </c>
    </row>
    <row r="3181" spans="1:24" x14ac:dyDescent="0.35">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v>
      </c>
      <c r="T3181">
        <v>56115</v>
      </c>
      <c r="U3181" t="s">
        <v>24</v>
      </c>
      <c r="V3181">
        <f>IF(TelcoData[[#This Row],[Churn]]="Yes",1,0)</f>
        <v>0</v>
      </c>
      <c r="W3181" t="str">
        <f>IF(TelcoData[[#This Row],[tenure]]&lt;=12,"0-1 Year",
IF(TelcoData[[#This Row],[tenure]]&lt;=24,"1-2 Years",
IF(TelcoData[[#This Row],[tenure]]&lt;=36,"2-3 Years",
IF(TelcoData[[#This Row],[tenure]]&lt;=48,"3-4 Years","4+ Years"))))</f>
        <v>2-3 Years</v>
      </c>
      <c r="X3181">
        <f>VALUE(TelcoData[[#This Row],[MonthlyCharges]])</f>
        <v>196</v>
      </c>
    </row>
    <row r="3182" spans="1:24" x14ac:dyDescent="0.35">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f>IF(TelcoData[[#This Row],[Churn]]="Yes",1,0)</f>
        <v>0</v>
      </c>
      <c r="W3182" t="str">
        <f>IF(TelcoData[[#This Row],[tenure]]&lt;=12,"0-1 Year",
IF(TelcoData[[#This Row],[tenure]]&lt;=24,"1-2 Years",
IF(TelcoData[[#This Row],[tenure]]&lt;=36,"2-3 Years",
IF(TelcoData[[#This Row],[tenure]]&lt;=48,"3-4 Years","4+ Years"))))</f>
        <v>0-1 Year</v>
      </c>
      <c r="X3182">
        <f>VALUE(TelcoData[[#This Row],[MonthlyCharges]])</f>
        <v>20</v>
      </c>
    </row>
    <row r="3183" spans="1:24" x14ac:dyDescent="0.35">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f>IF(TelcoData[[#This Row],[Churn]]="Yes",1,0)</f>
        <v>0</v>
      </c>
      <c r="W3183" t="str">
        <f>IF(TelcoData[[#This Row],[tenure]]&lt;=12,"0-1 Year",
IF(TelcoData[[#This Row],[tenure]]&lt;=24,"1-2 Years",
IF(TelcoData[[#This Row],[tenure]]&lt;=36,"2-3 Years",
IF(TelcoData[[#This Row],[tenure]]&lt;=48,"3-4 Years","4+ Years"))))</f>
        <v>4+ Years</v>
      </c>
      <c r="X3183">
        <f>VALUE(TelcoData[[#This Row],[MonthlyCharges]])</f>
        <v>813</v>
      </c>
    </row>
    <row r="3184" spans="1:24" x14ac:dyDescent="0.35">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f>IF(TelcoData[[#This Row],[Churn]]="Yes",1,0)</f>
        <v>0</v>
      </c>
      <c r="W3184" t="str">
        <f>IF(TelcoData[[#This Row],[tenure]]&lt;=12,"0-1 Year",
IF(TelcoData[[#This Row],[tenure]]&lt;=24,"1-2 Years",
IF(TelcoData[[#This Row],[tenure]]&lt;=36,"2-3 Years",
IF(TelcoData[[#This Row],[tenure]]&lt;=48,"3-4 Years","4+ Years"))))</f>
        <v>3-4 Years</v>
      </c>
      <c r="X3184">
        <f>VALUE(TelcoData[[#This Row],[MonthlyCharges]])</f>
        <v>952</v>
      </c>
    </row>
    <row r="3185" spans="1:24" x14ac:dyDescent="0.35">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v>
      </c>
      <c r="T3185">
        <v>937</v>
      </c>
      <c r="U3185" t="s">
        <v>23</v>
      </c>
      <c r="V3185">
        <f>IF(TelcoData[[#This Row],[Churn]]="Yes",1,0)</f>
        <v>1</v>
      </c>
      <c r="W3185" t="str">
        <f>IF(TelcoData[[#This Row],[tenure]]&lt;=12,"0-1 Year",
IF(TelcoData[[#This Row],[tenure]]&lt;=24,"1-2 Years",
IF(TelcoData[[#This Row],[tenure]]&lt;=36,"2-3 Years",
IF(TelcoData[[#This Row],[tenure]]&lt;=48,"3-4 Years","4+ Years"))))</f>
        <v>0-1 Year</v>
      </c>
      <c r="X3185">
        <f>VALUE(TelcoData[[#This Row],[MonthlyCharges]])</f>
        <v>3645</v>
      </c>
    </row>
    <row r="3186" spans="1:24" x14ac:dyDescent="0.35">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f>IF(TelcoData[[#This Row],[Churn]]="Yes",1,0)</f>
        <v>0</v>
      </c>
      <c r="W3186" t="str">
        <f>IF(TelcoData[[#This Row],[tenure]]&lt;=12,"0-1 Year",
IF(TelcoData[[#This Row],[tenure]]&lt;=24,"1-2 Years",
IF(TelcoData[[#This Row],[tenure]]&lt;=36,"2-3 Years",
IF(TelcoData[[#This Row],[tenure]]&lt;=48,"3-4 Years","4+ Years"))))</f>
        <v>4+ Years</v>
      </c>
      <c r="X3186">
        <f>VALUE(TelcoData[[#This Row],[MonthlyCharges]])</f>
        <v>833</v>
      </c>
    </row>
    <row r="3187" spans="1:24" x14ac:dyDescent="0.35">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f>IF(TelcoData[[#This Row],[Churn]]="Yes",1,0)</f>
        <v>1</v>
      </c>
      <c r="W3187" t="str">
        <f>IF(TelcoData[[#This Row],[tenure]]&lt;=12,"0-1 Year",
IF(TelcoData[[#This Row],[tenure]]&lt;=24,"1-2 Years",
IF(TelcoData[[#This Row],[tenure]]&lt;=36,"2-3 Years",
IF(TelcoData[[#This Row],[tenure]]&lt;=48,"3-4 Years","4+ Years"))))</f>
        <v>0-1 Year</v>
      </c>
      <c r="X3187">
        <f>VALUE(TelcoData[[#This Row],[MonthlyCharges]])</f>
        <v>2505</v>
      </c>
    </row>
    <row r="3188" spans="1:24" x14ac:dyDescent="0.35">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f>IF(TelcoData[[#This Row],[Churn]]="Yes",1,0)</f>
        <v>0</v>
      </c>
      <c r="W3188" t="str">
        <f>IF(TelcoData[[#This Row],[tenure]]&lt;=12,"0-1 Year",
IF(TelcoData[[#This Row],[tenure]]&lt;=24,"1-2 Years",
IF(TelcoData[[#This Row],[tenure]]&lt;=36,"2-3 Years",
IF(TelcoData[[#This Row],[tenure]]&lt;=48,"3-4 Years","4+ Years"))))</f>
        <v>4+ Years</v>
      </c>
      <c r="X3188">
        <f>VALUE(TelcoData[[#This Row],[MonthlyCharges]])</f>
        <v>203</v>
      </c>
    </row>
    <row r="3189" spans="1:24" x14ac:dyDescent="0.35">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f>IF(TelcoData[[#This Row],[Churn]]="Yes",1,0)</f>
        <v>0</v>
      </c>
      <c r="W3189" t="str">
        <f>IF(TelcoData[[#This Row],[tenure]]&lt;=12,"0-1 Year",
IF(TelcoData[[#This Row],[tenure]]&lt;=24,"1-2 Years",
IF(TelcoData[[#This Row],[tenure]]&lt;=36,"2-3 Years",
IF(TelcoData[[#This Row],[tenure]]&lt;=48,"3-4 Years","4+ Years"))))</f>
        <v>2-3 Years</v>
      </c>
      <c r="X3189">
        <f>VALUE(TelcoData[[#This Row],[MonthlyCharges]])</f>
        <v>8985</v>
      </c>
    </row>
    <row r="3190" spans="1:24" x14ac:dyDescent="0.35">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f>IF(TelcoData[[#This Row],[Churn]]="Yes",1,0)</f>
        <v>1</v>
      </c>
      <c r="W3190" t="str">
        <f>IF(TelcoData[[#This Row],[tenure]]&lt;=12,"0-1 Year",
IF(TelcoData[[#This Row],[tenure]]&lt;=24,"1-2 Years",
IF(TelcoData[[#This Row],[tenure]]&lt;=36,"2-3 Years",
IF(TelcoData[[#This Row],[tenure]]&lt;=48,"3-4 Years","4+ Years"))))</f>
        <v>0-1 Year</v>
      </c>
      <c r="X3190">
        <f>VALUE(TelcoData[[#This Row],[MonthlyCharges]])</f>
        <v>4985</v>
      </c>
    </row>
    <row r="3191" spans="1:24" x14ac:dyDescent="0.35">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f>IF(TelcoData[[#This Row],[Churn]]="Yes",1,0)</f>
        <v>0</v>
      </c>
      <c r="W3191" t="str">
        <f>IF(TelcoData[[#This Row],[tenure]]&lt;=12,"0-1 Year",
IF(TelcoData[[#This Row],[tenure]]&lt;=24,"1-2 Years",
IF(TelcoData[[#This Row],[tenure]]&lt;=36,"2-3 Years",
IF(TelcoData[[#This Row],[tenure]]&lt;=48,"3-4 Years","4+ Years"))))</f>
        <v>1-2 Years</v>
      </c>
      <c r="X3191">
        <f>VALUE(TelcoData[[#This Row],[MonthlyCharges]])</f>
        <v>198</v>
      </c>
    </row>
    <row r="3192" spans="1:24" x14ac:dyDescent="0.35">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f>IF(TelcoData[[#This Row],[Churn]]="Yes",1,0)</f>
        <v>0</v>
      </c>
      <c r="W3192" t="str">
        <f>IF(TelcoData[[#This Row],[tenure]]&lt;=12,"0-1 Year",
IF(TelcoData[[#This Row],[tenure]]&lt;=24,"1-2 Years",
IF(TelcoData[[#This Row],[tenure]]&lt;=36,"2-3 Years",
IF(TelcoData[[#This Row],[tenure]]&lt;=48,"3-4 Years","4+ Years"))))</f>
        <v>4+ Years</v>
      </c>
      <c r="X3192">
        <f>VALUE(TelcoData[[#This Row],[MonthlyCharges]])</f>
        <v>5465</v>
      </c>
    </row>
    <row r="3193" spans="1:24" x14ac:dyDescent="0.35">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f>IF(TelcoData[[#This Row],[Churn]]="Yes",1,0)</f>
        <v>0</v>
      </c>
      <c r="W3193" t="str">
        <f>IF(TelcoData[[#This Row],[tenure]]&lt;=12,"0-1 Year",
IF(TelcoData[[#This Row],[tenure]]&lt;=24,"1-2 Years",
IF(TelcoData[[#This Row],[tenure]]&lt;=36,"2-3 Years",
IF(TelcoData[[#This Row],[tenure]]&lt;=48,"3-4 Years","4+ Years"))))</f>
        <v>0-1 Year</v>
      </c>
      <c r="X3193">
        <f>VALUE(TelcoData[[#This Row],[MonthlyCharges]])</f>
        <v>2935</v>
      </c>
    </row>
    <row r="3194" spans="1:24" x14ac:dyDescent="0.35">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1915</v>
      </c>
      <c r="T3194">
        <v>10355</v>
      </c>
      <c r="U3194" t="s">
        <v>24</v>
      </c>
      <c r="V3194">
        <f>IF(TelcoData[[#This Row],[Churn]]="Yes",1,0)</f>
        <v>0</v>
      </c>
      <c r="W3194" t="str">
        <f>IF(TelcoData[[#This Row],[tenure]]&lt;=12,"0-1 Year",
IF(TelcoData[[#This Row],[tenure]]&lt;=24,"1-2 Years",
IF(TelcoData[[#This Row],[tenure]]&lt;=36,"2-3 Years",
IF(TelcoData[[#This Row],[tenure]]&lt;=48,"3-4 Years","4+ Years"))))</f>
        <v>4+ Years</v>
      </c>
      <c r="X3194">
        <f>VALUE(TelcoData[[#This Row],[MonthlyCharges]])</f>
        <v>1915</v>
      </c>
    </row>
    <row r="3195" spans="1:24" x14ac:dyDescent="0.35">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v>
      </c>
      <c r="T3195">
        <v>52</v>
      </c>
      <c r="U3195" t="s">
        <v>24</v>
      </c>
      <c r="V3195">
        <f>IF(TelcoData[[#This Row],[Churn]]="Yes",1,0)</f>
        <v>0</v>
      </c>
      <c r="W3195" t="str">
        <f>IF(TelcoData[[#This Row],[tenure]]&lt;=12,"0-1 Year",
IF(TelcoData[[#This Row],[tenure]]&lt;=24,"1-2 Years",
IF(TelcoData[[#This Row],[tenure]]&lt;=36,"2-3 Years",
IF(TelcoData[[#This Row],[tenure]]&lt;=48,"3-4 Years","4+ Years"))))</f>
        <v>0-1 Year</v>
      </c>
      <c r="X3195">
        <f>VALUE(TelcoData[[#This Row],[MonthlyCharges]])</f>
        <v>191</v>
      </c>
    </row>
    <row r="3196" spans="1:24" x14ac:dyDescent="0.35">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23422</v>
      </c>
      <c r="U3196" t="s">
        <v>23</v>
      </c>
      <c r="V3196">
        <f>IF(TelcoData[[#This Row],[Churn]]="Yes",1,0)</f>
        <v>1</v>
      </c>
      <c r="W3196" t="str">
        <f>IF(TelcoData[[#This Row],[tenure]]&lt;=12,"0-1 Year",
IF(TelcoData[[#This Row],[tenure]]&lt;=24,"1-2 Years",
IF(TelcoData[[#This Row],[tenure]]&lt;=36,"2-3 Years",
IF(TelcoData[[#This Row],[tenure]]&lt;=48,"3-4 Years","4+ Years"))))</f>
        <v>3-4 Years</v>
      </c>
      <c r="X3196">
        <f>VALUE(TelcoData[[#This Row],[MonthlyCharges]])</f>
        <v>5555</v>
      </c>
    </row>
    <row r="3197" spans="1:24" x14ac:dyDescent="0.35">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f>IF(TelcoData[[#This Row],[Churn]]="Yes",1,0)</f>
        <v>0</v>
      </c>
      <c r="W3197" t="str">
        <f>IF(TelcoData[[#This Row],[tenure]]&lt;=12,"0-1 Year",
IF(TelcoData[[#This Row],[tenure]]&lt;=24,"1-2 Years",
IF(TelcoData[[#This Row],[tenure]]&lt;=36,"2-3 Years",
IF(TelcoData[[#This Row],[tenure]]&lt;=48,"3-4 Years","4+ Years"))))</f>
        <v>0-1 Year</v>
      </c>
      <c r="X3197">
        <f>VALUE(TelcoData[[#This Row],[MonthlyCharges]])</f>
        <v>8055</v>
      </c>
    </row>
    <row r="3198" spans="1:24" x14ac:dyDescent="0.35">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f>IF(TelcoData[[#This Row],[Churn]]="Yes",1,0)</f>
        <v>0</v>
      </c>
      <c r="W3198" t="str">
        <f>IF(TelcoData[[#This Row],[tenure]]&lt;=12,"0-1 Year",
IF(TelcoData[[#This Row],[tenure]]&lt;=24,"1-2 Years",
IF(TelcoData[[#This Row],[tenure]]&lt;=36,"2-3 Years",
IF(TelcoData[[#This Row],[tenure]]&lt;=48,"3-4 Years","4+ Years"))))</f>
        <v>0-1 Year</v>
      </c>
      <c r="X3198">
        <f>VALUE(TelcoData[[#This Row],[MonthlyCharges]])</f>
        <v>2025</v>
      </c>
    </row>
    <row r="3199" spans="1:24" x14ac:dyDescent="0.35">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f>IF(TelcoData[[#This Row],[Churn]]="Yes",1,0)</f>
        <v>1</v>
      </c>
      <c r="W3199" t="str">
        <f>IF(TelcoData[[#This Row],[tenure]]&lt;=12,"0-1 Year",
IF(TelcoData[[#This Row],[tenure]]&lt;=24,"1-2 Years",
IF(TelcoData[[#This Row],[tenure]]&lt;=36,"2-3 Years",
IF(TelcoData[[#This Row],[tenure]]&lt;=48,"3-4 Years","4+ Years"))))</f>
        <v>1-2 Years</v>
      </c>
      <c r="X3199">
        <f>VALUE(TelcoData[[#This Row],[MonthlyCharges]])</f>
        <v>695</v>
      </c>
    </row>
    <row r="3200" spans="1:24" x14ac:dyDescent="0.35">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417865</v>
      </c>
      <c r="U3200" t="s">
        <v>24</v>
      </c>
      <c r="V3200">
        <f>IF(TelcoData[[#This Row],[Churn]]="Yes",1,0)</f>
        <v>0</v>
      </c>
      <c r="W3200" t="str">
        <f>IF(TelcoData[[#This Row],[tenure]]&lt;=12,"0-1 Year",
IF(TelcoData[[#This Row],[tenure]]&lt;=24,"1-2 Years",
IF(TelcoData[[#This Row],[tenure]]&lt;=36,"2-3 Years",
IF(TelcoData[[#This Row],[tenure]]&lt;=48,"3-4 Years","4+ Years"))))</f>
        <v>3-4 Years</v>
      </c>
      <c r="X3200">
        <f>VALUE(TelcoData[[#This Row],[MonthlyCharges]])</f>
        <v>106</v>
      </c>
    </row>
    <row r="3201" spans="1:24" x14ac:dyDescent="0.35">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f>IF(TelcoData[[#This Row],[Churn]]="Yes",1,0)</f>
        <v>0</v>
      </c>
      <c r="W3201" t="str">
        <f>IF(TelcoData[[#This Row],[tenure]]&lt;=12,"0-1 Year",
IF(TelcoData[[#This Row],[tenure]]&lt;=24,"1-2 Years",
IF(TelcoData[[#This Row],[tenure]]&lt;=36,"2-3 Years",
IF(TelcoData[[#This Row],[tenure]]&lt;=48,"3-4 Years","4+ Years"))))</f>
        <v>4+ Years</v>
      </c>
      <c r="X3201">
        <f>VALUE(TelcoData[[#This Row],[MonthlyCharges]])</f>
        <v>255</v>
      </c>
    </row>
    <row r="3202" spans="1:24" x14ac:dyDescent="0.35">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f>IF(TelcoData[[#This Row],[Churn]]="Yes",1,0)</f>
        <v>1</v>
      </c>
      <c r="W3202" t="str">
        <f>IF(TelcoData[[#This Row],[tenure]]&lt;=12,"0-1 Year",
IF(TelcoData[[#This Row],[tenure]]&lt;=24,"1-2 Years",
IF(TelcoData[[#This Row],[tenure]]&lt;=36,"2-3 Years",
IF(TelcoData[[#This Row],[tenure]]&lt;=48,"3-4 Years","4+ Years"))))</f>
        <v>4+ Years</v>
      </c>
      <c r="X3202">
        <f>VALUE(TelcoData[[#This Row],[MonthlyCharges]])</f>
        <v>1043</v>
      </c>
    </row>
    <row r="3203" spans="1:24" x14ac:dyDescent="0.35">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796</v>
      </c>
      <c r="T3203">
        <v>40242</v>
      </c>
      <c r="U3203" t="s">
        <v>24</v>
      </c>
      <c r="V3203">
        <f>IF(TelcoData[[#This Row],[Churn]]="Yes",1,0)</f>
        <v>0</v>
      </c>
      <c r="W3203" t="str">
        <f>IF(TelcoData[[#This Row],[tenure]]&lt;=12,"0-1 Year",
IF(TelcoData[[#This Row],[tenure]]&lt;=24,"1-2 Years",
IF(TelcoData[[#This Row],[tenure]]&lt;=36,"2-3 Years",
IF(TelcoData[[#This Row],[tenure]]&lt;=48,"3-4 Years","4+ Years"))))</f>
        <v>4+ Years</v>
      </c>
      <c r="X3203">
        <f>VALUE(TelcoData[[#This Row],[MonthlyCharges]])</f>
        <v>796</v>
      </c>
    </row>
    <row r="3204" spans="1:24" x14ac:dyDescent="0.35">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f>IF(TelcoData[[#This Row],[Churn]]="Yes",1,0)</f>
        <v>0</v>
      </c>
      <c r="W3204" t="str">
        <f>IF(TelcoData[[#This Row],[tenure]]&lt;=12,"0-1 Year",
IF(TelcoData[[#This Row],[tenure]]&lt;=24,"1-2 Years",
IF(TelcoData[[#This Row],[tenure]]&lt;=36,"2-3 Years",
IF(TelcoData[[#This Row],[tenure]]&lt;=48,"3-4 Years","4+ Years"))))</f>
        <v>0-1 Year</v>
      </c>
      <c r="X3204">
        <f>VALUE(TelcoData[[#This Row],[MonthlyCharges]])</f>
        <v>5525</v>
      </c>
    </row>
    <row r="3205" spans="1:24" x14ac:dyDescent="0.35">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f>IF(TelcoData[[#This Row],[Churn]]="Yes",1,0)</f>
        <v>0</v>
      </c>
      <c r="W3205" t="str">
        <f>IF(TelcoData[[#This Row],[tenure]]&lt;=12,"0-1 Year",
IF(TelcoData[[#This Row],[tenure]]&lt;=24,"1-2 Years",
IF(TelcoData[[#This Row],[tenure]]&lt;=36,"2-3 Years",
IF(TelcoData[[#This Row],[tenure]]&lt;=48,"3-4 Years","4+ Years"))))</f>
        <v>4+ Years</v>
      </c>
      <c r="X3205">
        <f>VALUE(TelcoData[[#This Row],[MonthlyCharges]])</f>
        <v>8805</v>
      </c>
    </row>
    <row r="3206" spans="1:24" x14ac:dyDescent="0.35">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204</v>
      </c>
      <c r="T3206">
        <v>8549</v>
      </c>
      <c r="U3206" t="s">
        <v>24</v>
      </c>
      <c r="V3206">
        <f>IF(TelcoData[[#This Row],[Churn]]="Yes",1,0)</f>
        <v>0</v>
      </c>
      <c r="W3206" t="str">
        <f>IF(TelcoData[[#This Row],[tenure]]&lt;=12,"0-1 Year",
IF(TelcoData[[#This Row],[tenure]]&lt;=24,"1-2 Years",
IF(TelcoData[[#This Row],[tenure]]&lt;=36,"2-3 Years",
IF(TelcoData[[#This Row],[tenure]]&lt;=48,"3-4 Years","4+ Years"))))</f>
        <v>3-4 Years</v>
      </c>
      <c r="X3206">
        <f>VALUE(TelcoData[[#This Row],[MonthlyCharges]])</f>
        <v>204</v>
      </c>
    </row>
    <row r="3207" spans="1:24" x14ac:dyDescent="0.35">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f>IF(TelcoData[[#This Row],[Churn]]="Yes",1,0)</f>
        <v>0</v>
      </c>
      <c r="W3207" t="str">
        <f>IF(TelcoData[[#This Row],[tenure]]&lt;=12,"0-1 Year",
IF(TelcoData[[#This Row],[tenure]]&lt;=24,"1-2 Years",
IF(TelcoData[[#This Row],[tenure]]&lt;=36,"2-3 Years",
IF(TelcoData[[#This Row],[tenure]]&lt;=48,"3-4 Years","4+ Years"))))</f>
        <v>4+ Years</v>
      </c>
      <c r="X3207">
        <f>VALUE(TelcoData[[#This Row],[MonthlyCharges]])</f>
        <v>1176</v>
      </c>
    </row>
    <row r="3208" spans="1:24" x14ac:dyDescent="0.35">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f>IF(TelcoData[[#This Row],[Churn]]="Yes",1,0)</f>
        <v>0</v>
      </c>
      <c r="W3208" t="str">
        <f>IF(TelcoData[[#This Row],[tenure]]&lt;=12,"0-1 Year",
IF(TelcoData[[#This Row],[tenure]]&lt;=24,"1-2 Years",
IF(TelcoData[[#This Row],[tenure]]&lt;=36,"2-3 Years",
IF(TelcoData[[#This Row],[tenure]]&lt;=48,"3-4 Years","4+ Years"))))</f>
        <v>0-1 Year</v>
      </c>
      <c r="X3208">
        <f>VALUE(TelcoData[[#This Row],[MonthlyCharges]])</f>
        <v>20</v>
      </c>
    </row>
    <row r="3209" spans="1:24" x14ac:dyDescent="0.35">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1965</v>
      </c>
      <c r="T3209">
        <v>9205</v>
      </c>
      <c r="U3209" t="s">
        <v>24</v>
      </c>
      <c r="V3209">
        <f>IF(TelcoData[[#This Row],[Churn]]="Yes",1,0)</f>
        <v>0</v>
      </c>
      <c r="W3209" t="str">
        <f>IF(TelcoData[[#This Row],[tenure]]&lt;=12,"0-1 Year",
IF(TelcoData[[#This Row],[tenure]]&lt;=24,"1-2 Years",
IF(TelcoData[[#This Row],[tenure]]&lt;=36,"2-3 Years",
IF(TelcoData[[#This Row],[tenure]]&lt;=48,"3-4 Years","4+ Years"))))</f>
        <v>0-1 Year</v>
      </c>
      <c r="X3209">
        <f>VALUE(TelcoData[[#This Row],[MonthlyCharges]])</f>
        <v>1965</v>
      </c>
    </row>
    <row r="3210" spans="1:24" x14ac:dyDescent="0.35">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f>IF(TelcoData[[#This Row],[Churn]]="Yes",1,0)</f>
        <v>0</v>
      </c>
      <c r="W3210" t="str">
        <f>IF(TelcoData[[#This Row],[tenure]]&lt;=12,"0-1 Year",
IF(TelcoData[[#This Row],[tenure]]&lt;=24,"1-2 Years",
IF(TelcoData[[#This Row],[tenure]]&lt;=36,"2-3 Years",
IF(TelcoData[[#This Row],[tenure]]&lt;=48,"3-4 Years","4+ Years"))))</f>
        <v>3-4 Years</v>
      </c>
      <c r="X3210">
        <f>VALUE(TelcoData[[#This Row],[MonthlyCharges]])</f>
        <v>7055</v>
      </c>
    </row>
    <row r="3211" spans="1:24" x14ac:dyDescent="0.35">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f>IF(TelcoData[[#This Row],[Churn]]="Yes",1,0)</f>
        <v>1</v>
      </c>
      <c r="W3211" t="str">
        <f>IF(TelcoData[[#This Row],[tenure]]&lt;=12,"0-1 Year",
IF(TelcoData[[#This Row],[tenure]]&lt;=24,"1-2 Years",
IF(TelcoData[[#This Row],[tenure]]&lt;=36,"2-3 Years",
IF(TelcoData[[#This Row],[tenure]]&lt;=48,"3-4 Years","4+ Years"))))</f>
        <v>0-1 Year</v>
      </c>
      <c r="X3211">
        <f>VALUE(TelcoData[[#This Row],[MonthlyCharges]])</f>
        <v>9385</v>
      </c>
    </row>
    <row r="3212" spans="1:24" x14ac:dyDescent="0.35">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f>IF(TelcoData[[#This Row],[Churn]]="Yes",1,0)</f>
        <v>0</v>
      </c>
      <c r="W3212" t="str">
        <f>IF(TelcoData[[#This Row],[tenure]]&lt;=12,"0-1 Year",
IF(TelcoData[[#This Row],[tenure]]&lt;=24,"1-2 Years",
IF(TelcoData[[#This Row],[tenure]]&lt;=36,"2-3 Years",
IF(TelcoData[[#This Row],[tenure]]&lt;=48,"3-4 Years","4+ Years"))))</f>
        <v>4+ Years</v>
      </c>
      <c r="X3212">
        <f>VALUE(TelcoData[[#This Row],[MonthlyCharges]])</f>
        <v>658</v>
      </c>
    </row>
    <row r="3213" spans="1:24" x14ac:dyDescent="0.35">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f>IF(TelcoData[[#This Row],[Churn]]="Yes",1,0)</f>
        <v>0</v>
      </c>
      <c r="W3213" t="str">
        <f>IF(TelcoData[[#This Row],[tenure]]&lt;=12,"0-1 Year",
IF(TelcoData[[#This Row],[tenure]]&lt;=24,"1-2 Years",
IF(TelcoData[[#This Row],[tenure]]&lt;=36,"2-3 Years",
IF(TelcoData[[#This Row],[tenure]]&lt;=48,"3-4 Years","4+ Years"))))</f>
        <v>1-2 Years</v>
      </c>
      <c r="X3213">
        <f>VALUE(TelcoData[[#This Row],[MonthlyCharges]])</f>
        <v>2005</v>
      </c>
    </row>
    <row r="3214" spans="1:24" x14ac:dyDescent="0.35">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f>IF(TelcoData[[#This Row],[Churn]]="Yes",1,0)</f>
        <v>0</v>
      </c>
      <c r="W3214" t="str">
        <f>IF(TelcoData[[#This Row],[tenure]]&lt;=12,"0-1 Year",
IF(TelcoData[[#This Row],[tenure]]&lt;=24,"1-2 Years",
IF(TelcoData[[#This Row],[tenure]]&lt;=36,"2-3 Years",
IF(TelcoData[[#This Row],[tenure]]&lt;=48,"3-4 Years","4+ Years"))))</f>
        <v>3-4 Years</v>
      </c>
      <c r="X3214">
        <f>VALUE(TelcoData[[#This Row],[MonthlyCharges]])</f>
        <v>80</v>
      </c>
    </row>
    <row r="3215" spans="1:24" x14ac:dyDescent="0.35">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f>IF(TelcoData[[#This Row],[Churn]]="Yes",1,0)</f>
        <v>0</v>
      </c>
      <c r="W3215" t="str">
        <f>IF(TelcoData[[#This Row],[tenure]]&lt;=12,"0-1 Year",
IF(TelcoData[[#This Row],[tenure]]&lt;=24,"1-2 Years",
IF(TelcoData[[#This Row],[tenure]]&lt;=36,"2-3 Years",
IF(TelcoData[[#This Row],[tenure]]&lt;=48,"3-4 Years","4+ Years"))))</f>
        <v>3-4 Years</v>
      </c>
      <c r="X3215">
        <f>VALUE(TelcoData[[#This Row],[MonthlyCharges]])</f>
        <v>354</v>
      </c>
    </row>
    <row r="3216" spans="1:24" x14ac:dyDescent="0.35">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796</v>
      </c>
      <c r="T3216">
        <v>39747</v>
      </c>
      <c r="U3216" t="s">
        <v>24</v>
      </c>
      <c r="V3216">
        <f>IF(TelcoData[[#This Row],[Churn]]="Yes",1,0)</f>
        <v>0</v>
      </c>
      <c r="W3216" t="str">
        <f>IF(TelcoData[[#This Row],[tenure]]&lt;=12,"0-1 Year",
IF(TelcoData[[#This Row],[tenure]]&lt;=24,"1-2 Years",
IF(TelcoData[[#This Row],[tenure]]&lt;=36,"2-3 Years",
IF(TelcoData[[#This Row],[tenure]]&lt;=48,"3-4 Years","4+ Years"))))</f>
        <v>4+ Years</v>
      </c>
      <c r="X3216">
        <f>VALUE(TelcoData[[#This Row],[MonthlyCharges]])</f>
        <v>796</v>
      </c>
    </row>
    <row r="3217" spans="1:24" x14ac:dyDescent="0.35">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f>IF(TelcoData[[#This Row],[Churn]]="Yes",1,0)</f>
        <v>0</v>
      </c>
      <c r="W3217" t="str">
        <f>IF(TelcoData[[#This Row],[tenure]]&lt;=12,"0-1 Year",
IF(TelcoData[[#This Row],[tenure]]&lt;=24,"1-2 Years",
IF(TelcoData[[#This Row],[tenure]]&lt;=36,"2-3 Years",
IF(TelcoData[[#This Row],[tenure]]&lt;=48,"3-4 Years","4+ Years"))))</f>
        <v>3-4 Years</v>
      </c>
      <c r="X3217">
        <f>VALUE(TelcoData[[#This Row],[MonthlyCharges]])</f>
        <v>8025</v>
      </c>
    </row>
    <row r="3218" spans="1:24" x14ac:dyDescent="0.35">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f>IF(TelcoData[[#This Row],[Churn]]="Yes",1,0)</f>
        <v>1</v>
      </c>
      <c r="W3218" t="str">
        <f>IF(TelcoData[[#This Row],[tenure]]&lt;=12,"0-1 Year",
IF(TelcoData[[#This Row],[tenure]]&lt;=24,"1-2 Years",
IF(TelcoData[[#This Row],[tenure]]&lt;=36,"2-3 Years",
IF(TelcoData[[#This Row],[tenure]]&lt;=48,"3-4 Years","4+ Years"))))</f>
        <v>0-1 Year</v>
      </c>
      <c r="X3218">
        <f>VALUE(TelcoData[[#This Row],[MonthlyCharges]])</f>
        <v>5045</v>
      </c>
    </row>
    <row r="3219" spans="1:24" x14ac:dyDescent="0.35">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f>IF(TelcoData[[#This Row],[Churn]]="Yes",1,0)</f>
        <v>0</v>
      </c>
      <c r="W3219" t="str">
        <f>IF(TelcoData[[#This Row],[tenure]]&lt;=12,"0-1 Year",
IF(TelcoData[[#This Row],[tenure]]&lt;=24,"1-2 Years",
IF(TelcoData[[#This Row],[tenure]]&lt;=36,"2-3 Years",
IF(TelcoData[[#This Row],[tenure]]&lt;=48,"3-4 Years","4+ Years"))))</f>
        <v>0-1 Year</v>
      </c>
      <c r="X3219">
        <f>VALUE(TelcoData[[#This Row],[MonthlyCharges]])</f>
        <v>2045</v>
      </c>
    </row>
    <row r="3220" spans="1:24" x14ac:dyDescent="0.35">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796</v>
      </c>
      <c r="T3220">
        <v>546145</v>
      </c>
      <c r="U3220" t="s">
        <v>24</v>
      </c>
      <c r="V3220">
        <f>IF(TelcoData[[#This Row],[Churn]]="Yes",1,0)</f>
        <v>0</v>
      </c>
      <c r="W3220" t="str">
        <f>IF(TelcoData[[#This Row],[tenure]]&lt;=12,"0-1 Year",
IF(TelcoData[[#This Row],[tenure]]&lt;=24,"1-2 Years",
IF(TelcoData[[#This Row],[tenure]]&lt;=36,"2-3 Years",
IF(TelcoData[[#This Row],[tenure]]&lt;=48,"3-4 Years","4+ Years"))))</f>
        <v>4+ Years</v>
      </c>
      <c r="X3220">
        <f>VALUE(TelcoData[[#This Row],[MonthlyCharges]])</f>
        <v>796</v>
      </c>
    </row>
    <row r="3221" spans="1:24" x14ac:dyDescent="0.35">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f>IF(TelcoData[[#This Row],[Churn]]="Yes",1,0)</f>
        <v>0</v>
      </c>
      <c r="W3221" t="str">
        <f>IF(TelcoData[[#This Row],[tenure]]&lt;=12,"0-1 Year",
IF(TelcoData[[#This Row],[tenure]]&lt;=24,"1-2 Years",
IF(TelcoData[[#This Row],[tenure]]&lt;=36,"2-3 Years",
IF(TelcoData[[#This Row],[tenure]]&lt;=48,"3-4 Years","4+ Years"))))</f>
        <v>1-2 Years</v>
      </c>
      <c r="X3221">
        <f>VALUE(TelcoData[[#This Row],[MonthlyCharges]])</f>
        <v>247</v>
      </c>
    </row>
    <row r="3222" spans="1:24" x14ac:dyDescent="0.35">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f>IF(TelcoData[[#This Row],[Churn]]="Yes",1,0)</f>
        <v>0</v>
      </c>
      <c r="W3222" t="str">
        <f>IF(TelcoData[[#This Row],[tenure]]&lt;=12,"0-1 Year",
IF(TelcoData[[#This Row],[tenure]]&lt;=24,"1-2 Years",
IF(TelcoData[[#This Row],[tenure]]&lt;=36,"2-3 Years",
IF(TelcoData[[#This Row],[tenure]]&lt;=48,"3-4 Years","4+ Years"))))</f>
        <v>4+ Years</v>
      </c>
      <c r="X3222">
        <f>VALUE(TelcoData[[#This Row],[MonthlyCharges]])</f>
        <v>773</v>
      </c>
    </row>
    <row r="3223" spans="1:24" x14ac:dyDescent="0.35">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f>IF(TelcoData[[#This Row],[Churn]]="Yes",1,0)</f>
        <v>0</v>
      </c>
      <c r="W3223" t="str">
        <f>IF(TelcoData[[#This Row],[tenure]]&lt;=12,"0-1 Year",
IF(TelcoData[[#This Row],[tenure]]&lt;=24,"1-2 Years",
IF(TelcoData[[#This Row],[tenure]]&lt;=36,"2-3 Years",
IF(TelcoData[[#This Row],[tenure]]&lt;=48,"3-4 Years","4+ Years"))))</f>
        <v>0-1 Year</v>
      </c>
      <c r="X3223">
        <f>VALUE(TelcoData[[#This Row],[MonthlyCharges]])</f>
        <v>2975</v>
      </c>
    </row>
    <row r="3224" spans="1:24" x14ac:dyDescent="0.35">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f>IF(TelcoData[[#This Row],[Churn]]="Yes",1,0)</f>
        <v>0</v>
      </c>
      <c r="W3224" t="str">
        <f>IF(TelcoData[[#This Row],[tenure]]&lt;=12,"0-1 Year",
IF(TelcoData[[#This Row],[tenure]]&lt;=24,"1-2 Years",
IF(TelcoData[[#This Row],[tenure]]&lt;=36,"2-3 Years",
IF(TelcoData[[#This Row],[tenure]]&lt;=48,"3-4 Years","4+ Years"))))</f>
        <v>0-1 Year</v>
      </c>
      <c r="X3224">
        <f>VALUE(TelcoData[[#This Row],[MonthlyCharges]])</f>
        <v>449</v>
      </c>
    </row>
    <row r="3225" spans="1:24" x14ac:dyDescent="0.35">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f>IF(TelcoData[[#This Row],[Churn]]="Yes",1,0)</f>
        <v>0</v>
      </c>
      <c r="W3225" t="str">
        <f>IF(TelcoData[[#This Row],[tenure]]&lt;=12,"0-1 Year",
IF(TelcoData[[#This Row],[tenure]]&lt;=24,"1-2 Years",
IF(TelcoData[[#This Row],[tenure]]&lt;=36,"2-3 Years",
IF(TelcoData[[#This Row],[tenure]]&lt;=48,"3-4 Years","4+ Years"))))</f>
        <v>0-1 Year</v>
      </c>
      <c r="X3225">
        <f>VALUE(TelcoData[[#This Row],[MonthlyCharges]])</f>
        <v>298</v>
      </c>
    </row>
    <row r="3226" spans="1:24" x14ac:dyDescent="0.35">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v>
      </c>
      <c r="T3226">
        <v>5211</v>
      </c>
      <c r="U3226" t="s">
        <v>23</v>
      </c>
      <c r="V3226">
        <f>IF(TelcoData[[#This Row],[Churn]]="Yes",1,0)</f>
        <v>1</v>
      </c>
      <c r="W3226" t="str">
        <f>IF(TelcoData[[#This Row],[tenure]]&lt;=12,"0-1 Year",
IF(TelcoData[[#This Row],[tenure]]&lt;=24,"1-2 Years",
IF(TelcoData[[#This Row],[tenure]]&lt;=36,"2-3 Years",
IF(TelcoData[[#This Row],[tenure]]&lt;=48,"3-4 Years","4+ Years"))))</f>
        <v>0-1 Year</v>
      </c>
      <c r="X3226">
        <f>VALUE(TelcoData[[#This Row],[MonthlyCharges]])</f>
        <v>7465</v>
      </c>
    </row>
    <row r="3227" spans="1:24" x14ac:dyDescent="0.35">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f>IF(TelcoData[[#This Row],[Churn]]="Yes",1,0)</f>
        <v>0</v>
      </c>
      <c r="W3227" t="str">
        <f>IF(TelcoData[[#This Row],[tenure]]&lt;=12,"0-1 Year",
IF(TelcoData[[#This Row],[tenure]]&lt;=24,"1-2 Years",
IF(TelcoData[[#This Row],[tenure]]&lt;=36,"2-3 Years",
IF(TelcoData[[#This Row],[tenure]]&lt;=48,"3-4 Years","4+ Years"))))</f>
        <v>1-2 Years</v>
      </c>
      <c r="X3227">
        <f>VALUE(TelcoData[[#This Row],[MonthlyCharges]])</f>
        <v>7195</v>
      </c>
    </row>
    <row r="3228" spans="1:24" x14ac:dyDescent="0.35">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f>IF(TelcoData[[#This Row],[Churn]]="Yes",1,0)</f>
        <v>0</v>
      </c>
      <c r="W3228" t="str">
        <f>IF(TelcoData[[#This Row],[tenure]]&lt;=12,"0-1 Year",
IF(TelcoData[[#This Row],[tenure]]&lt;=24,"1-2 Years",
IF(TelcoData[[#This Row],[tenure]]&lt;=36,"2-3 Years",
IF(TelcoData[[#This Row],[tenure]]&lt;=48,"3-4 Years","4+ Years"))))</f>
        <v>0-1 Year</v>
      </c>
      <c r="X3228">
        <f>VALUE(TelcoData[[#This Row],[MonthlyCharges]])</f>
        <v>2075</v>
      </c>
    </row>
    <row r="3229" spans="1:24" x14ac:dyDescent="0.35">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f>IF(TelcoData[[#This Row],[Churn]]="Yes",1,0)</f>
        <v>0</v>
      </c>
      <c r="W3229" t="str">
        <f>IF(TelcoData[[#This Row],[tenure]]&lt;=12,"0-1 Year",
IF(TelcoData[[#This Row],[tenure]]&lt;=24,"1-2 Years",
IF(TelcoData[[#This Row],[tenure]]&lt;=36,"2-3 Years",
IF(TelcoData[[#This Row],[tenure]]&lt;=48,"3-4 Years","4+ Years"))))</f>
        <v>0-1 Year</v>
      </c>
      <c r="X3229">
        <f>VALUE(TelcoData[[#This Row],[MonthlyCharges]])</f>
        <v>563</v>
      </c>
    </row>
    <row r="3230" spans="1:24" x14ac:dyDescent="0.35">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f>IF(TelcoData[[#This Row],[Churn]]="Yes",1,0)</f>
        <v>0</v>
      </c>
      <c r="W3230" t="str">
        <f>IF(TelcoData[[#This Row],[tenure]]&lt;=12,"0-1 Year",
IF(TelcoData[[#This Row],[tenure]]&lt;=24,"1-2 Years",
IF(TelcoData[[#This Row],[tenure]]&lt;=36,"2-3 Years",
IF(TelcoData[[#This Row],[tenure]]&lt;=48,"3-4 Years","4+ Years"))))</f>
        <v>4+ Years</v>
      </c>
      <c r="X3230">
        <f>VALUE(TelcoData[[#This Row],[MonthlyCharges]])</f>
        <v>10525</v>
      </c>
    </row>
    <row r="3231" spans="1:24" x14ac:dyDescent="0.35">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10461</v>
      </c>
      <c r="U3231" t="s">
        <v>23</v>
      </c>
      <c r="V3231">
        <f>IF(TelcoData[[#This Row],[Churn]]="Yes",1,0)</f>
        <v>1</v>
      </c>
      <c r="W3231" t="str">
        <f>IF(TelcoData[[#This Row],[tenure]]&lt;=12,"0-1 Year",
IF(TelcoData[[#This Row],[tenure]]&lt;=24,"1-2 Years",
IF(TelcoData[[#This Row],[tenure]]&lt;=36,"2-3 Years",
IF(TelcoData[[#This Row],[tenure]]&lt;=48,"3-4 Years","4+ Years"))))</f>
        <v>0-1 Year</v>
      </c>
      <c r="X3231">
        <f>VALUE(TelcoData[[#This Row],[MonthlyCharges]])</f>
        <v>942</v>
      </c>
    </row>
    <row r="3232" spans="1:24" x14ac:dyDescent="0.35">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12456</v>
      </c>
      <c r="U3232" t="s">
        <v>24</v>
      </c>
      <c r="V3232">
        <f>IF(TelcoData[[#This Row],[Churn]]="Yes",1,0)</f>
        <v>0</v>
      </c>
      <c r="W3232" t="str">
        <f>IF(TelcoData[[#This Row],[tenure]]&lt;=12,"0-1 Year",
IF(TelcoData[[#This Row],[tenure]]&lt;=24,"1-2 Years",
IF(TelcoData[[#This Row],[tenure]]&lt;=36,"2-3 Years",
IF(TelcoData[[#This Row],[tenure]]&lt;=48,"3-4 Years","4+ Years"))))</f>
        <v>4+ Years</v>
      </c>
      <c r="X3232">
        <f>VALUE(TelcoData[[#This Row],[MonthlyCharges]])</f>
        <v>1955</v>
      </c>
    </row>
    <row r="3233" spans="1:24" x14ac:dyDescent="0.35">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128785</v>
      </c>
      <c r="U3233" t="s">
        <v>24</v>
      </c>
      <c r="V3233">
        <f>IF(TelcoData[[#This Row],[Churn]]="Yes",1,0)</f>
        <v>0</v>
      </c>
      <c r="W3233" t="str">
        <f>IF(TelcoData[[#This Row],[tenure]]&lt;=12,"0-1 Year",
IF(TelcoData[[#This Row],[tenure]]&lt;=24,"1-2 Years",
IF(TelcoData[[#This Row],[tenure]]&lt;=36,"2-3 Years",
IF(TelcoData[[#This Row],[tenure]]&lt;=48,"3-4 Years","4+ Years"))))</f>
        <v>1-2 Years</v>
      </c>
      <c r="X3233">
        <f>VALUE(TelcoData[[#This Row],[MonthlyCharges]])</f>
        <v>8445</v>
      </c>
    </row>
    <row r="3234" spans="1:24" x14ac:dyDescent="0.35">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f>IF(TelcoData[[#This Row],[Churn]]="Yes",1,0)</f>
        <v>0</v>
      </c>
      <c r="W3234" t="str">
        <f>IF(TelcoData[[#This Row],[tenure]]&lt;=12,"0-1 Year",
IF(TelcoData[[#This Row],[tenure]]&lt;=24,"1-2 Years",
IF(TelcoData[[#This Row],[tenure]]&lt;=36,"2-3 Years",
IF(TelcoData[[#This Row],[tenure]]&lt;=48,"3-4 Years","4+ Years"))))</f>
        <v>2-3 Years</v>
      </c>
      <c r="X3234">
        <f>VALUE(TelcoData[[#This Row],[MonthlyCharges]])</f>
        <v>5365</v>
      </c>
    </row>
    <row r="3235" spans="1:24" x14ac:dyDescent="0.35">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f>IF(TelcoData[[#This Row],[Churn]]="Yes",1,0)</f>
        <v>0</v>
      </c>
      <c r="W3235" t="str">
        <f>IF(TelcoData[[#This Row],[tenure]]&lt;=12,"0-1 Year",
IF(TelcoData[[#This Row],[tenure]]&lt;=24,"1-2 Years",
IF(TelcoData[[#This Row],[tenure]]&lt;=36,"2-3 Years",
IF(TelcoData[[#This Row],[tenure]]&lt;=48,"3-4 Years","4+ Years"))))</f>
        <v>0-1 Year</v>
      </c>
      <c r="X3235">
        <f>VALUE(TelcoData[[#This Row],[MonthlyCharges]])</f>
        <v>299</v>
      </c>
    </row>
    <row r="3236" spans="1:24" x14ac:dyDescent="0.35">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f>IF(TelcoData[[#This Row],[Churn]]="Yes",1,0)</f>
        <v>0</v>
      </c>
      <c r="W3236" t="str">
        <f>IF(TelcoData[[#This Row],[tenure]]&lt;=12,"0-1 Year",
IF(TelcoData[[#This Row],[tenure]]&lt;=24,"1-2 Years",
IF(TelcoData[[#This Row],[tenure]]&lt;=36,"2-3 Years",
IF(TelcoData[[#This Row],[tenure]]&lt;=48,"3-4 Years","4+ Years"))))</f>
        <v>1-2 Years</v>
      </c>
      <c r="X3236">
        <f>VALUE(TelcoData[[#This Row],[MonthlyCharges]])</f>
        <v>197</v>
      </c>
    </row>
    <row r="3237" spans="1:24" x14ac:dyDescent="0.35">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f>IF(TelcoData[[#This Row],[Churn]]="Yes",1,0)</f>
        <v>0</v>
      </c>
      <c r="W3237" t="str">
        <f>IF(TelcoData[[#This Row],[tenure]]&lt;=12,"0-1 Year",
IF(TelcoData[[#This Row],[tenure]]&lt;=24,"1-2 Years",
IF(TelcoData[[#This Row],[tenure]]&lt;=36,"2-3 Years",
IF(TelcoData[[#This Row],[tenure]]&lt;=48,"3-4 Years","4+ Years"))))</f>
        <v>4+ Years</v>
      </c>
      <c r="X3237">
        <f>VALUE(TelcoData[[#This Row],[MonthlyCharges]])</f>
        <v>437</v>
      </c>
    </row>
    <row r="3238" spans="1:24" x14ac:dyDescent="0.35">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f>IF(TelcoData[[#This Row],[Churn]]="Yes",1,0)</f>
        <v>0</v>
      </c>
      <c r="W3238" t="str">
        <f>IF(TelcoData[[#This Row],[tenure]]&lt;=12,"0-1 Year",
IF(TelcoData[[#This Row],[tenure]]&lt;=24,"1-2 Years",
IF(TelcoData[[#This Row],[tenure]]&lt;=36,"2-3 Years",
IF(TelcoData[[#This Row],[tenure]]&lt;=48,"3-4 Years","4+ Years"))))</f>
        <v>1-2 Years</v>
      </c>
      <c r="X3238">
        <f>VALUE(TelcoData[[#This Row],[MonthlyCharges]])</f>
        <v>553</v>
      </c>
    </row>
    <row r="3239" spans="1:24" x14ac:dyDescent="0.35">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v>
      </c>
      <c r="T3239">
        <v>126705</v>
      </c>
      <c r="U3239" t="s">
        <v>24</v>
      </c>
      <c r="V3239">
        <f>IF(TelcoData[[#This Row],[Churn]]="Yes",1,0)</f>
        <v>0</v>
      </c>
      <c r="W3239" t="str">
        <f>IF(TelcoData[[#This Row],[tenure]]&lt;=12,"0-1 Year",
IF(TelcoData[[#This Row],[tenure]]&lt;=24,"1-2 Years",
IF(TelcoData[[#This Row],[tenure]]&lt;=36,"2-3 Years",
IF(TelcoData[[#This Row],[tenure]]&lt;=48,"3-4 Years","4+ Years"))))</f>
        <v>4+ Years</v>
      </c>
      <c r="X3239">
        <f>VALUE(TelcoData[[#This Row],[MonthlyCharges]])</f>
        <v>1985</v>
      </c>
    </row>
    <row r="3240" spans="1:24" x14ac:dyDescent="0.35">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1965</v>
      </c>
      <c r="T3240">
        <v>4949</v>
      </c>
      <c r="U3240" t="s">
        <v>24</v>
      </c>
      <c r="V3240">
        <f>IF(TelcoData[[#This Row],[Churn]]="Yes",1,0)</f>
        <v>0</v>
      </c>
      <c r="W3240" t="str">
        <f>IF(TelcoData[[#This Row],[tenure]]&lt;=12,"0-1 Year",
IF(TelcoData[[#This Row],[tenure]]&lt;=24,"1-2 Years",
IF(TelcoData[[#This Row],[tenure]]&lt;=36,"2-3 Years",
IF(TelcoData[[#This Row],[tenure]]&lt;=48,"3-4 Years","4+ Years"))))</f>
        <v>2-3 Years</v>
      </c>
      <c r="X3240">
        <f>VALUE(TelcoData[[#This Row],[MonthlyCharges]])</f>
        <v>1965</v>
      </c>
    </row>
    <row r="3241" spans="1:24" x14ac:dyDescent="0.35">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f>IF(TelcoData[[#This Row],[Churn]]="Yes",1,0)</f>
        <v>0</v>
      </c>
      <c r="W3241" t="str">
        <f>IF(TelcoData[[#This Row],[tenure]]&lt;=12,"0-1 Year",
IF(TelcoData[[#This Row],[tenure]]&lt;=24,"1-2 Years",
IF(TelcoData[[#This Row],[tenure]]&lt;=36,"2-3 Years",
IF(TelcoData[[#This Row],[tenure]]&lt;=48,"3-4 Years","4+ Years"))))</f>
        <v>1-2 Years</v>
      </c>
      <c r="X3241">
        <f>VALUE(TelcoData[[#This Row],[MonthlyCharges]])</f>
        <v>4945</v>
      </c>
    </row>
    <row r="3242" spans="1:24" x14ac:dyDescent="0.35">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f>IF(TelcoData[[#This Row],[Churn]]="Yes",1,0)</f>
        <v>1</v>
      </c>
      <c r="W3242" t="str">
        <f>IF(TelcoData[[#This Row],[tenure]]&lt;=12,"0-1 Year",
IF(TelcoData[[#This Row],[tenure]]&lt;=24,"1-2 Years",
IF(TelcoData[[#This Row],[tenure]]&lt;=36,"2-3 Years",
IF(TelcoData[[#This Row],[tenure]]&lt;=48,"3-4 Years","4+ Years"))))</f>
        <v>4+ Years</v>
      </c>
      <c r="X3242">
        <f>VALUE(TelcoData[[#This Row],[MonthlyCharges]])</f>
        <v>10655</v>
      </c>
    </row>
    <row r="3243" spans="1:24" x14ac:dyDescent="0.35">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v>
      </c>
      <c r="T3243">
        <v>201</v>
      </c>
      <c r="U3243" t="s">
        <v>23</v>
      </c>
      <c r="V3243">
        <f>IF(TelcoData[[#This Row],[Churn]]="Yes",1,0)</f>
        <v>1</v>
      </c>
      <c r="W3243" t="str">
        <f>IF(TelcoData[[#This Row],[tenure]]&lt;=12,"0-1 Year",
IF(TelcoData[[#This Row],[tenure]]&lt;=24,"1-2 Years",
IF(TelcoData[[#This Row],[tenure]]&lt;=36,"2-3 Years",
IF(TelcoData[[#This Row],[tenure]]&lt;=48,"3-4 Years","4+ Years"))))</f>
        <v>0-1 Year</v>
      </c>
      <c r="X3243">
        <f>VALUE(TelcoData[[#This Row],[MonthlyCharges]])</f>
        <v>201</v>
      </c>
    </row>
    <row r="3244" spans="1:24" x14ac:dyDescent="0.35">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f>IF(TelcoData[[#This Row],[Churn]]="Yes",1,0)</f>
        <v>0</v>
      </c>
      <c r="W3244" t="str">
        <f>IF(TelcoData[[#This Row],[tenure]]&lt;=12,"0-1 Year",
IF(TelcoData[[#This Row],[tenure]]&lt;=24,"1-2 Years",
IF(TelcoData[[#This Row],[tenure]]&lt;=36,"2-3 Years",
IF(TelcoData[[#This Row],[tenure]]&lt;=48,"3-4 Years","4+ Years"))))</f>
        <v>0-1 Year</v>
      </c>
      <c r="X3244">
        <f>VALUE(TelcoData[[#This Row],[MonthlyCharges]])</f>
        <v>2045</v>
      </c>
    </row>
    <row r="3245" spans="1:24" x14ac:dyDescent="0.35">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v>
      </c>
      <c r="T3245">
        <v>71005</v>
      </c>
      <c r="U3245" t="s">
        <v>24</v>
      </c>
      <c r="V3245">
        <f>IF(TelcoData[[#This Row],[Churn]]="Yes",1,0)</f>
        <v>0</v>
      </c>
      <c r="W3245" t="str">
        <f>IF(TelcoData[[#This Row],[tenure]]&lt;=12,"0-1 Year",
IF(TelcoData[[#This Row],[tenure]]&lt;=24,"1-2 Years",
IF(TelcoData[[#This Row],[tenure]]&lt;=36,"2-3 Years",
IF(TelcoData[[#This Row],[tenure]]&lt;=48,"3-4 Years","4+ Years"))))</f>
        <v>1-2 Years</v>
      </c>
      <c r="X3245">
        <f>VALUE(TelcoData[[#This Row],[MonthlyCharges]])</f>
        <v>397</v>
      </c>
    </row>
    <row r="3246" spans="1:24" x14ac:dyDescent="0.35">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v>
      </c>
      <c r="U3246" t="s">
        <v>24</v>
      </c>
      <c r="V3246">
        <f>IF(TelcoData[[#This Row],[Churn]]="Yes",1,0)</f>
        <v>0</v>
      </c>
      <c r="W3246" t="str">
        <f>IF(TelcoData[[#This Row],[tenure]]&lt;=12,"0-1 Year",
IF(TelcoData[[#This Row],[tenure]]&lt;=24,"1-2 Years",
IF(TelcoData[[#This Row],[tenure]]&lt;=36,"2-3 Years",
IF(TelcoData[[#This Row],[tenure]]&lt;=48,"3-4 Years","4+ Years"))))</f>
        <v>0-1 Year</v>
      </c>
      <c r="X3246">
        <f>VALUE(TelcoData[[#This Row],[MonthlyCharges]])</f>
        <v>545</v>
      </c>
    </row>
    <row r="3247" spans="1:24" x14ac:dyDescent="0.35">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f>IF(TelcoData[[#This Row],[Churn]]="Yes",1,0)</f>
        <v>1</v>
      </c>
      <c r="W3247" t="str">
        <f>IF(TelcoData[[#This Row],[tenure]]&lt;=12,"0-1 Year",
IF(TelcoData[[#This Row],[tenure]]&lt;=24,"1-2 Years",
IF(TelcoData[[#This Row],[tenure]]&lt;=36,"2-3 Years",
IF(TelcoData[[#This Row],[tenure]]&lt;=48,"3-4 Years","4+ Years"))))</f>
        <v>1-2 Years</v>
      </c>
      <c r="X3247">
        <f>VALUE(TelcoData[[#This Row],[MonthlyCharges]])</f>
        <v>838</v>
      </c>
    </row>
    <row r="3248" spans="1:24" x14ac:dyDescent="0.35">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f>IF(TelcoData[[#This Row],[Churn]]="Yes",1,0)</f>
        <v>1</v>
      </c>
      <c r="W3248" t="str">
        <f>IF(TelcoData[[#This Row],[tenure]]&lt;=12,"0-1 Year",
IF(TelcoData[[#This Row],[tenure]]&lt;=24,"1-2 Years",
IF(TelcoData[[#This Row],[tenure]]&lt;=36,"2-3 Years",
IF(TelcoData[[#This Row],[tenure]]&lt;=48,"3-4 Years","4+ Years"))))</f>
        <v>0-1 Year</v>
      </c>
      <c r="X3248">
        <f>VALUE(TelcoData[[#This Row],[MonthlyCharges]])</f>
        <v>5515</v>
      </c>
    </row>
    <row r="3249" spans="1:24" x14ac:dyDescent="0.35">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f>IF(TelcoData[[#This Row],[Churn]]="Yes",1,0)</f>
        <v>0</v>
      </c>
      <c r="W3249" t="str">
        <f>IF(TelcoData[[#This Row],[tenure]]&lt;=12,"0-1 Year",
IF(TelcoData[[#This Row],[tenure]]&lt;=24,"1-2 Years",
IF(TelcoData[[#This Row],[tenure]]&lt;=36,"2-3 Years",
IF(TelcoData[[#This Row],[tenure]]&lt;=48,"3-4 Years","4+ Years"))))</f>
        <v>4+ Years</v>
      </c>
      <c r="X3249">
        <f>VALUE(TelcoData[[#This Row],[MonthlyCharges]])</f>
        <v>1116</v>
      </c>
    </row>
    <row r="3250" spans="1:24" x14ac:dyDescent="0.35">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f>IF(TelcoData[[#This Row],[Churn]]="Yes",1,0)</f>
        <v>1</v>
      </c>
      <c r="W3250" t="str">
        <f>IF(TelcoData[[#This Row],[tenure]]&lt;=12,"0-1 Year",
IF(TelcoData[[#This Row],[tenure]]&lt;=24,"1-2 Years",
IF(TelcoData[[#This Row],[tenure]]&lt;=36,"2-3 Years",
IF(TelcoData[[#This Row],[tenure]]&lt;=48,"3-4 Years","4+ Years"))))</f>
        <v>0-1 Year</v>
      </c>
      <c r="X3250">
        <f>VALUE(TelcoData[[#This Row],[MonthlyCharges]])</f>
        <v>8665</v>
      </c>
    </row>
    <row r="3251" spans="1:24" x14ac:dyDescent="0.35">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5513</v>
      </c>
      <c r="U3251" t="s">
        <v>24</v>
      </c>
      <c r="V3251">
        <f>IF(TelcoData[[#This Row],[Churn]]="Yes",1,0)</f>
        <v>0</v>
      </c>
      <c r="W3251" t="str">
        <f>IF(TelcoData[[#This Row],[tenure]]&lt;=12,"0-1 Year",
IF(TelcoData[[#This Row],[tenure]]&lt;=24,"1-2 Years",
IF(TelcoData[[#This Row],[tenure]]&lt;=36,"2-3 Years",
IF(TelcoData[[#This Row],[tenure]]&lt;=48,"3-4 Years","4+ Years"))))</f>
        <v>0-1 Year</v>
      </c>
      <c r="X3251">
        <f>VALUE(TelcoData[[#This Row],[MonthlyCharges]])</f>
        <v>5555</v>
      </c>
    </row>
    <row r="3252" spans="1:24" x14ac:dyDescent="0.35">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f>IF(TelcoData[[#This Row],[Churn]]="Yes",1,0)</f>
        <v>0</v>
      </c>
      <c r="W3252" t="str">
        <f>IF(TelcoData[[#This Row],[tenure]]&lt;=12,"0-1 Year",
IF(TelcoData[[#This Row],[tenure]]&lt;=24,"1-2 Years",
IF(TelcoData[[#This Row],[tenure]]&lt;=36,"2-3 Years",
IF(TelcoData[[#This Row],[tenure]]&lt;=48,"3-4 Years","4+ Years"))))</f>
        <v>0-1 Year</v>
      </c>
      <c r="X3252">
        <f>VALUE(TelcoData[[#This Row],[MonthlyCharges]])</f>
        <v>2055</v>
      </c>
    </row>
    <row r="3253" spans="1:24" x14ac:dyDescent="0.35">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f>IF(TelcoData[[#This Row],[Churn]]="Yes",1,0)</f>
        <v>1</v>
      </c>
      <c r="W3253" t="str">
        <f>IF(TelcoData[[#This Row],[tenure]]&lt;=12,"0-1 Year",
IF(TelcoData[[#This Row],[tenure]]&lt;=24,"1-2 Years",
IF(TelcoData[[#This Row],[tenure]]&lt;=36,"2-3 Years",
IF(TelcoData[[#This Row],[tenure]]&lt;=48,"3-4 Years","4+ Years"))))</f>
        <v>3-4 Years</v>
      </c>
      <c r="X3253">
        <f>VALUE(TelcoData[[#This Row],[MonthlyCharges]])</f>
        <v>10675</v>
      </c>
    </row>
    <row r="3254" spans="1:24" x14ac:dyDescent="0.35">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v>
      </c>
      <c r="U3254" t="s">
        <v>24</v>
      </c>
      <c r="V3254">
        <f>IF(TelcoData[[#This Row],[Churn]]="Yes",1,0)</f>
        <v>0</v>
      </c>
      <c r="W3254" t="str">
        <f>IF(TelcoData[[#This Row],[tenure]]&lt;=12,"0-1 Year",
IF(TelcoData[[#This Row],[tenure]]&lt;=24,"1-2 Years",
IF(TelcoData[[#This Row],[tenure]]&lt;=36,"2-3 Years",
IF(TelcoData[[#This Row],[tenure]]&lt;=48,"3-4 Years","4+ Years"))))</f>
        <v>1-2 Years</v>
      </c>
      <c r="X3254">
        <f>VALUE(TelcoData[[#This Row],[MonthlyCharges]])</f>
        <v>621</v>
      </c>
    </row>
    <row r="3255" spans="1:24" x14ac:dyDescent="0.35">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f>IF(TelcoData[[#This Row],[Churn]]="Yes",1,0)</f>
        <v>0</v>
      </c>
      <c r="W3255" t="str">
        <f>IF(TelcoData[[#This Row],[tenure]]&lt;=12,"0-1 Year",
IF(TelcoData[[#This Row],[tenure]]&lt;=24,"1-2 Years",
IF(TelcoData[[#This Row],[tenure]]&lt;=36,"2-3 Years",
IF(TelcoData[[#This Row],[tenure]]&lt;=48,"3-4 Years","4+ Years"))))</f>
        <v>2-3 Years</v>
      </c>
      <c r="X3255">
        <f>VALUE(TelcoData[[#This Row],[MonthlyCharges]])</f>
        <v>1045</v>
      </c>
    </row>
    <row r="3256" spans="1:24" x14ac:dyDescent="0.35">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f>IF(TelcoData[[#This Row],[Churn]]="Yes",1,0)</f>
        <v>0</v>
      </c>
      <c r="W3256" t="str">
        <f>IF(TelcoData[[#This Row],[tenure]]&lt;=12,"0-1 Year",
IF(TelcoData[[#This Row],[tenure]]&lt;=24,"1-2 Years",
IF(TelcoData[[#This Row],[tenure]]&lt;=36,"2-3 Years",
IF(TelcoData[[#This Row],[tenure]]&lt;=48,"3-4 Years","4+ Years"))))</f>
        <v>1-2 Years</v>
      </c>
      <c r="X3256">
        <f>VALUE(TelcoData[[#This Row],[MonthlyCharges]])</f>
        <v>1018</v>
      </c>
    </row>
    <row r="3257" spans="1:24" x14ac:dyDescent="0.35">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f>IF(TelcoData[[#This Row],[Churn]]="Yes",1,0)</f>
        <v>0</v>
      </c>
      <c r="W3257" t="str">
        <f>IF(TelcoData[[#This Row],[tenure]]&lt;=12,"0-1 Year",
IF(TelcoData[[#This Row],[tenure]]&lt;=24,"1-2 Years",
IF(TelcoData[[#This Row],[tenure]]&lt;=36,"2-3 Years",
IF(TelcoData[[#This Row],[tenure]]&lt;=48,"3-4 Years","4+ Years"))))</f>
        <v>4+ Years</v>
      </c>
      <c r="X3257">
        <f>VALUE(TelcoData[[#This Row],[MonthlyCharges]])</f>
        <v>1106</v>
      </c>
    </row>
    <row r="3258" spans="1:24" x14ac:dyDescent="0.35">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f>IF(TelcoData[[#This Row],[Churn]]="Yes",1,0)</f>
        <v>0</v>
      </c>
      <c r="W3258" t="str">
        <f>IF(TelcoData[[#This Row],[tenure]]&lt;=12,"0-1 Year",
IF(TelcoData[[#This Row],[tenure]]&lt;=24,"1-2 Years",
IF(TelcoData[[#This Row],[tenure]]&lt;=36,"2-3 Years",
IF(TelcoData[[#This Row],[tenure]]&lt;=48,"3-4 Years","4+ Years"))))</f>
        <v>4+ Years</v>
      </c>
      <c r="X3258">
        <f>VALUE(TelcoData[[#This Row],[MonthlyCharges]])</f>
        <v>849</v>
      </c>
    </row>
    <row r="3259" spans="1:24" x14ac:dyDescent="0.35">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v>
      </c>
      <c r="U3259" t="s">
        <v>24</v>
      </c>
      <c r="V3259">
        <f>IF(TelcoData[[#This Row],[Churn]]="Yes",1,0)</f>
        <v>0</v>
      </c>
      <c r="W3259" t="str">
        <f>IF(TelcoData[[#This Row],[tenure]]&lt;=12,"0-1 Year",
IF(TelcoData[[#This Row],[tenure]]&lt;=24,"1-2 Years",
IF(TelcoData[[#This Row],[tenure]]&lt;=36,"2-3 Years",
IF(TelcoData[[#This Row],[tenure]]&lt;=48,"3-4 Years","4+ Years"))))</f>
        <v>1-2 Years</v>
      </c>
      <c r="X3259">
        <f>VALUE(TelcoData[[#This Row],[MonthlyCharges]])</f>
        <v>932</v>
      </c>
    </row>
    <row r="3260" spans="1:24" x14ac:dyDescent="0.35">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f>IF(TelcoData[[#This Row],[Churn]]="Yes",1,0)</f>
        <v>0</v>
      </c>
      <c r="W3260" t="str">
        <f>IF(TelcoData[[#This Row],[tenure]]&lt;=12,"0-1 Year",
IF(TelcoData[[#This Row],[tenure]]&lt;=24,"1-2 Years",
IF(TelcoData[[#This Row],[tenure]]&lt;=36,"2-3 Years",
IF(TelcoData[[#This Row],[tenure]]&lt;=48,"3-4 Years","4+ Years"))))</f>
        <v>0-1 Year</v>
      </c>
      <c r="X3260">
        <f>VALUE(TelcoData[[#This Row],[MonthlyCharges]])</f>
        <v>244</v>
      </c>
    </row>
    <row r="3261" spans="1:24" x14ac:dyDescent="0.35">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f>IF(TelcoData[[#This Row],[Churn]]="Yes",1,0)</f>
        <v>0</v>
      </c>
      <c r="W3261" t="str">
        <f>IF(TelcoData[[#This Row],[tenure]]&lt;=12,"0-1 Year",
IF(TelcoData[[#This Row],[tenure]]&lt;=24,"1-2 Years",
IF(TelcoData[[#This Row],[tenure]]&lt;=36,"2-3 Years",
IF(TelcoData[[#This Row],[tenure]]&lt;=48,"3-4 Years","4+ Years"))))</f>
        <v>0-1 Year</v>
      </c>
      <c r="X3261">
        <f>VALUE(TelcoData[[#This Row],[MonthlyCharges]])</f>
        <v>7055</v>
      </c>
    </row>
    <row r="3262" spans="1:24" x14ac:dyDescent="0.35">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f>IF(TelcoData[[#This Row],[Churn]]="Yes",1,0)</f>
        <v>1</v>
      </c>
      <c r="W3262" t="str">
        <f>IF(TelcoData[[#This Row],[tenure]]&lt;=12,"0-1 Year",
IF(TelcoData[[#This Row],[tenure]]&lt;=24,"1-2 Years",
IF(TelcoData[[#This Row],[tenure]]&lt;=36,"2-3 Years",
IF(TelcoData[[#This Row],[tenure]]&lt;=48,"3-4 Years","4+ Years"))))</f>
        <v>2-3 Years</v>
      </c>
      <c r="X3262">
        <f>VALUE(TelcoData[[#This Row],[MonthlyCharges]])</f>
        <v>7845</v>
      </c>
    </row>
    <row r="3263" spans="1:24" x14ac:dyDescent="0.35">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f>IF(TelcoData[[#This Row],[Churn]]="Yes",1,0)</f>
        <v>0</v>
      </c>
      <c r="W3263" t="str">
        <f>IF(TelcoData[[#This Row],[tenure]]&lt;=12,"0-1 Year",
IF(TelcoData[[#This Row],[tenure]]&lt;=24,"1-2 Years",
IF(TelcoData[[#This Row],[tenure]]&lt;=36,"2-3 Years",
IF(TelcoData[[#This Row],[tenure]]&lt;=48,"3-4 Years","4+ Years"))))</f>
        <v>4+ Years</v>
      </c>
      <c r="X3263">
        <f>VALUE(TelcoData[[#This Row],[MonthlyCharges]])</f>
        <v>85</v>
      </c>
    </row>
    <row r="3264" spans="1:24" x14ac:dyDescent="0.35">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f>IF(TelcoData[[#This Row],[Churn]]="Yes",1,0)</f>
        <v>1</v>
      </c>
      <c r="W3264" t="str">
        <f>IF(TelcoData[[#This Row],[tenure]]&lt;=12,"0-1 Year",
IF(TelcoData[[#This Row],[tenure]]&lt;=24,"1-2 Years",
IF(TelcoData[[#This Row],[tenure]]&lt;=36,"2-3 Years",
IF(TelcoData[[#This Row],[tenure]]&lt;=48,"3-4 Years","4+ Years"))))</f>
        <v>2-3 Years</v>
      </c>
      <c r="X3264">
        <f>VALUE(TelcoData[[#This Row],[MonthlyCharges]])</f>
        <v>8745</v>
      </c>
    </row>
    <row r="3265" spans="1:24" x14ac:dyDescent="0.35">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f>IF(TelcoData[[#This Row],[Churn]]="Yes",1,0)</f>
        <v>0</v>
      </c>
      <c r="W3265" t="str">
        <f>IF(TelcoData[[#This Row],[tenure]]&lt;=12,"0-1 Year",
IF(TelcoData[[#This Row],[tenure]]&lt;=24,"1-2 Years",
IF(TelcoData[[#This Row],[tenure]]&lt;=36,"2-3 Years",
IF(TelcoData[[#This Row],[tenure]]&lt;=48,"3-4 Years","4+ Years"))))</f>
        <v>4+ Years</v>
      </c>
      <c r="X3265">
        <f>VALUE(TelcoData[[#This Row],[MonthlyCharges]])</f>
        <v>858</v>
      </c>
    </row>
    <row r="3266" spans="1:24" x14ac:dyDescent="0.35">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f>IF(TelcoData[[#This Row],[Churn]]="Yes",1,0)</f>
        <v>0</v>
      </c>
      <c r="W3266" t="str">
        <f>IF(TelcoData[[#This Row],[tenure]]&lt;=12,"0-1 Year",
IF(TelcoData[[#This Row],[tenure]]&lt;=24,"1-2 Years",
IF(TelcoData[[#This Row],[tenure]]&lt;=36,"2-3 Years",
IF(TelcoData[[#This Row],[tenure]]&lt;=48,"3-4 Years","4+ Years"))))</f>
        <v>0-1 Year</v>
      </c>
      <c r="X3266">
        <f>VALUE(TelcoData[[#This Row],[MonthlyCharges]])</f>
        <v>911</v>
      </c>
    </row>
    <row r="3267" spans="1:24" x14ac:dyDescent="0.35">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f>IF(TelcoData[[#This Row],[Churn]]="Yes",1,0)</f>
        <v>1</v>
      </c>
      <c r="W3267" t="str">
        <f>IF(TelcoData[[#This Row],[tenure]]&lt;=12,"0-1 Year",
IF(TelcoData[[#This Row],[tenure]]&lt;=24,"1-2 Years",
IF(TelcoData[[#This Row],[tenure]]&lt;=36,"2-3 Years",
IF(TelcoData[[#This Row],[tenure]]&lt;=48,"3-4 Years","4+ Years"))))</f>
        <v>2-3 Years</v>
      </c>
      <c r="X3267">
        <f>VALUE(TelcoData[[#This Row],[MonthlyCharges]])</f>
        <v>7075</v>
      </c>
    </row>
    <row r="3268" spans="1:24" x14ac:dyDescent="0.35">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v>
      </c>
      <c r="T3268">
        <v>146085</v>
      </c>
      <c r="U3268" t="s">
        <v>24</v>
      </c>
      <c r="V3268">
        <f>IF(TelcoData[[#This Row],[Churn]]="Yes",1,0)</f>
        <v>0</v>
      </c>
      <c r="W3268" t="str">
        <f>IF(TelcoData[[#This Row],[tenure]]&lt;=12,"0-1 Year",
IF(TelcoData[[#This Row],[tenure]]&lt;=24,"1-2 Years",
IF(TelcoData[[#This Row],[tenure]]&lt;=36,"2-3 Years",
IF(TelcoData[[#This Row],[tenure]]&lt;=48,"3-4 Years","4+ Years"))))</f>
        <v>4+ Years</v>
      </c>
      <c r="X3268">
        <f>VALUE(TelcoData[[#This Row],[MonthlyCharges]])</f>
        <v>201</v>
      </c>
    </row>
    <row r="3269" spans="1:24" x14ac:dyDescent="0.35">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f>IF(TelcoData[[#This Row],[Churn]]="Yes",1,0)</f>
        <v>0</v>
      </c>
      <c r="W3269" t="str">
        <f>IF(TelcoData[[#This Row],[tenure]]&lt;=12,"0-1 Year",
IF(TelcoData[[#This Row],[tenure]]&lt;=24,"1-2 Years",
IF(TelcoData[[#This Row],[tenure]]&lt;=36,"2-3 Years",
IF(TelcoData[[#This Row],[tenure]]&lt;=48,"3-4 Years","4+ Years"))))</f>
        <v>3-4 Years</v>
      </c>
      <c r="X3269">
        <f>VALUE(TelcoData[[#This Row],[MonthlyCharges]])</f>
        <v>2005</v>
      </c>
    </row>
    <row r="3270" spans="1:24" x14ac:dyDescent="0.35">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f>IF(TelcoData[[#This Row],[Churn]]="Yes",1,0)</f>
        <v>0</v>
      </c>
      <c r="W3270" t="str">
        <f>IF(TelcoData[[#This Row],[tenure]]&lt;=12,"0-1 Year",
IF(TelcoData[[#This Row],[tenure]]&lt;=24,"1-2 Years",
IF(TelcoData[[#This Row],[tenure]]&lt;=36,"2-3 Years",
IF(TelcoData[[#This Row],[tenure]]&lt;=48,"3-4 Years","4+ Years"))))</f>
        <v>1-2 Years</v>
      </c>
      <c r="X3270">
        <f>VALUE(TelcoData[[#This Row],[MonthlyCharges]])</f>
        <v>748</v>
      </c>
    </row>
    <row r="3271" spans="1:24" x14ac:dyDescent="0.35">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f>IF(TelcoData[[#This Row],[Churn]]="Yes",1,0)</f>
        <v>0</v>
      </c>
      <c r="W3271" t="str">
        <f>IF(TelcoData[[#This Row],[tenure]]&lt;=12,"0-1 Year",
IF(TelcoData[[#This Row],[tenure]]&lt;=24,"1-2 Years",
IF(TelcoData[[#This Row],[tenure]]&lt;=36,"2-3 Years",
IF(TelcoData[[#This Row],[tenure]]&lt;=48,"3-4 Years","4+ Years"))))</f>
        <v>4+ Years</v>
      </c>
      <c r="X3271">
        <f>VALUE(TelcoData[[#This Row],[MonthlyCharges]])</f>
        <v>248</v>
      </c>
    </row>
    <row r="3272" spans="1:24" x14ac:dyDescent="0.35">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f>IF(TelcoData[[#This Row],[Churn]]="Yes",1,0)</f>
        <v>0</v>
      </c>
      <c r="W3272" t="str">
        <f>IF(TelcoData[[#This Row],[tenure]]&lt;=12,"0-1 Year",
IF(TelcoData[[#This Row],[tenure]]&lt;=24,"1-2 Years",
IF(TelcoData[[#This Row],[tenure]]&lt;=36,"2-3 Years",
IF(TelcoData[[#This Row],[tenure]]&lt;=48,"3-4 Years","4+ Years"))))</f>
        <v>0-1 Year</v>
      </c>
      <c r="X3272">
        <f>VALUE(TelcoData[[#This Row],[MonthlyCharges]])</f>
        <v>10085</v>
      </c>
    </row>
    <row r="3273" spans="1:24" x14ac:dyDescent="0.35">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f>IF(TelcoData[[#This Row],[Churn]]="Yes",1,0)</f>
        <v>1</v>
      </c>
      <c r="W3273" t="str">
        <f>IF(TelcoData[[#This Row],[tenure]]&lt;=12,"0-1 Year",
IF(TelcoData[[#This Row],[tenure]]&lt;=24,"1-2 Years",
IF(TelcoData[[#This Row],[tenure]]&lt;=36,"2-3 Years",
IF(TelcoData[[#This Row],[tenure]]&lt;=48,"3-4 Years","4+ Years"))))</f>
        <v>0-1 Year</v>
      </c>
      <c r="X3273">
        <f>VALUE(TelcoData[[#This Row],[MonthlyCharges]])</f>
        <v>10135</v>
      </c>
    </row>
    <row r="3274" spans="1:24" x14ac:dyDescent="0.35">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f>IF(TelcoData[[#This Row],[Churn]]="Yes",1,0)</f>
        <v>1</v>
      </c>
      <c r="W3274" t="str">
        <f>IF(TelcoData[[#This Row],[tenure]]&lt;=12,"0-1 Year",
IF(TelcoData[[#This Row],[tenure]]&lt;=24,"1-2 Years",
IF(TelcoData[[#This Row],[tenure]]&lt;=36,"2-3 Years",
IF(TelcoData[[#This Row],[tenure]]&lt;=48,"3-4 Years","4+ Years"))))</f>
        <v>0-1 Year</v>
      </c>
      <c r="X3274">
        <f>VALUE(TelcoData[[#This Row],[MonthlyCharges]])</f>
        <v>817</v>
      </c>
    </row>
    <row r="3275" spans="1:24" x14ac:dyDescent="0.35">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f>IF(TelcoData[[#This Row],[Churn]]="Yes",1,0)</f>
        <v>1</v>
      </c>
      <c r="W3275" t="str">
        <f>IF(TelcoData[[#This Row],[tenure]]&lt;=12,"0-1 Year",
IF(TelcoData[[#This Row],[tenure]]&lt;=24,"1-2 Years",
IF(TelcoData[[#This Row],[tenure]]&lt;=36,"2-3 Years",
IF(TelcoData[[#This Row],[tenure]]&lt;=48,"3-4 Years","4+ Years"))))</f>
        <v>2-3 Years</v>
      </c>
      <c r="X3275">
        <f>VALUE(TelcoData[[#This Row],[MonthlyCharges]])</f>
        <v>6825</v>
      </c>
    </row>
    <row r="3276" spans="1:24" x14ac:dyDescent="0.35">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f>IF(TelcoData[[#This Row],[Churn]]="Yes",1,0)</f>
        <v>0</v>
      </c>
      <c r="W3276" t="str">
        <f>IF(TelcoData[[#This Row],[tenure]]&lt;=12,"0-1 Year",
IF(TelcoData[[#This Row],[tenure]]&lt;=24,"1-2 Years",
IF(TelcoData[[#This Row],[tenure]]&lt;=36,"2-3 Years",
IF(TelcoData[[#This Row],[tenure]]&lt;=48,"3-4 Years","4+ Years"))))</f>
        <v>2-3 Years</v>
      </c>
      <c r="X3276">
        <f>VALUE(TelcoData[[#This Row],[MonthlyCharges]])</f>
        <v>1051</v>
      </c>
    </row>
    <row r="3277" spans="1:24" x14ac:dyDescent="0.35">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204</v>
      </c>
      <c r="T3277">
        <v>2924</v>
      </c>
      <c r="U3277" t="s">
        <v>24</v>
      </c>
      <c r="V3277">
        <f>IF(TelcoData[[#This Row],[Churn]]="Yes",1,0)</f>
        <v>0</v>
      </c>
      <c r="W3277" t="str">
        <f>IF(TelcoData[[#This Row],[tenure]]&lt;=12,"0-1 Year",
IF(TelcoData[[#This Row],[tenure]]&lt;=24,"1-2 Years",
IF(TelcoData[[#This Row],[tenure]]&lt;=36,"2-3 Years",
IF(TelcoData[[#This Row],[tenure]]&lt;=48,"3-4 Years","4+ Years"))))</f>
        <v>1-2 Years</v>
      </c>
      <c r="X3277">
        <f>VALUE(TelcoData[[#This Row],[MonthlyCharges]])</f>
        <v>204</v>
      </c>
    </row>
    <row r="3278" spans="1:24" x14ac:dyDescent="0.35">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v>
      </c>
      <c r="T3278">
        <v>31725</v>
      </c>
      <c r="U3278" t="s">
        <v>23</v>
      </c>
      <c r="V3278">
        <f>IF(TelcoData[[#This Row],[Churn]]="Yes",1,0)</f>
        <v>1</v>
      </c>
      <c r="W3278" t="str">
        <f>IF(TelcoData[[#This Row],[tenure]]&lt;=12,"0-1 Year",
IF(TelcoData[[#This Row],[tenure]]&lt;=24,"1-2 Years",
IF(TelcoData[[#This Row],[tenure]]&lt;=36,"2-3 Years",
IF(TelcoData[[#This Row],[tenure]]&lt;=48,"3-4 Years","4+ Years"))))</f>
        <v>0-1 Year</v>
      </c>
      <c r="X3278">
        <f>VALUE(TelcoData[[#This Row],[MonthlyCharges]])</f>
        <v>7915</v>
      </c>
    </row>
    <row r="3279" spans="1:24" x14ac:dyDescent="0.35">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f>IF(TelcoData[[#This Row],[Churn]]="Yes",1,0)</f>
        <v>0</v>
      </c>
      <c r="W3279" t="str">
        <f>IF(TelcoData[[#This Row],[tenure]]&lt;=12,"0-1 Year",
IF(TelcoData[[#This Row],[tenure]]&lt;=24,"1-2 Years",
IF(TelcoData[[#This Row],[tenure]]&lt;=36,"2-3 Years",
IF(TelcoData[[#This Row],[tenure]]&lt;=48,"3-4 Years","4+ Years"))))</f>
        <v>1-2 Years</v>
      </c>
      <c r="X3279">
        <f>VALUE(TelcoData[[#This Row],[MonthlyCharges]])</f>
        <v>20</v>
      </c>
    </row>
    <row r="3280" spans="1:24" x14ac:dyDescent="0.35">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v>
      </c>
      <c r="T3280">
        <v>50719</v>
      </c>
      <c r="U3280" t="s">
        <v>24</v>
      </c>
      <c r="V3280">
        <f>IF(TelcoData[[#This Row],[Churn]]="Yes",1,0)</f>
        <v>0</v>
      </c>
      <c r="W3280" t="str">
        <f>IF(TelcoData[[#This Row],[tenure]]&lt;=12,"0-1 Year",
IF(TelcoData[[#This Row],[tenure]]&lt;=24,"1-2 Years",
IF(TelcoData[[#This Row],[tenure]]&lt;=36,"2-3 Years",
IF(TelcoData[[#This Row],[tenure]]&lt;=48,"3-4 Years","4+ Years"))))</f>
        <v>4+ Years</v>
      </c>
      <c r="X3280">
        <f>VALUE(TelcoData[[#This Row],[MonthlyCharges]])</f>
        <v>794</v>
      </c>
    </row>
    <row r="3281" spans="1:24" x14ac:dyDescent="0.35">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f>IF(TelcoData[[#This Row],[Churn]]="Yes",1,0)</f>
        <v>0</v>
      </c>
      <c r="W3281" t="str">
        <f>IF(TelcoData[[#This Row],[tenure]]&lt;=12,"0-1 Year",
IF(TelcoData[[#This Row],[tenure]]&lt;=24,"1-2 Years",
IF(TelcoData[[#This Row],[tenure]]&lt;=36,"2-3 Years",
IF(TelcoData[[#This Row],[tenure]]&lt;=48,"3-4 Years","4+ Years"))))</f>
        <v>1-2 Years</v>
      </c>
      <c r="X3281">
        <f>VALUE(TelcoData[[#This Row],[MonthlyCharges]])</f>
        <v>572</v>
      </c>
    </row>
    <row r="3282" spans="1:24" x14ac:dyDescent="0.35">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f>IF(TelcoData[[#This Row],[Churn]]="Yes",1,0)</f>
        <v>0</v>
      </c>
      <c r="W3282" t="str">
        <f>IF(TelcoData[[#This Row],[tenure]]&lt;=12,"0-1 Year",
IF(TelcoData[[#This Row],[tenure]]&lt;=24,"1-2 Years",
IF(TelcoData[[#This Row],[tenure]]&lt;=36,"2-3 Years",
IF(TelcoData[[#This Row],[tenure]]&lt;=48,"3-4 Years","4+ Years"))))</f>
        <v>4+ Years</v>
      </c>
      <c r="X3282">
        <f>VALUE(TelcoData[[#This Row],[MonthlyCharges]])</f>
        <v>586</v>
      </c>
    </row>
    <row r="3283" spans="1:24" x14ac:dyDescent="0.35">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469065</v>
      </c>
      <c r="U3283" t="s">
        <v>24</v>
      </c>
      <c r="V3283">
        <f>IF(TelcoData[[#This Row],[Churn]]="Yes",1,0)</f>
        <v>0</v>
      </c>
      <c r="W3283" t="str">
        <f>IF(TelcoData[[#This Row],[tenure]]&lt;=12,"0-1 Year",
IF(TelcoData[[#This Row],[tenure]]&lt;=24,"1-2 Years",
IF(TelcoData[[#This Row],[tenure]]&lt;=36,"2-3 Years",
IF(TelcoData[[#This Row],[tenure]]&lt;=48,"3-4 Years","4+ Years"))))</f>
        <v>4+ Years</v>
      </c>
      <c r="X3283">
        <f>VALUE(TelcoData[[#This Row],[MonthlyCharges]])</f>
        <v>948</v>
      </c>
    </row>
    <row r="3284" spans="1:24" x14ac:dyDescent="0.35">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f>IF(TelcoData[[#This Row],[Churn]]="Yes",1,0)</f>
        <v>0</v>
      </c>
      <c r="W3284" t="str">
        <f>IF(TelcoData[[#This Row],[tenure]]&lt;=12,"0-1 Year",
IF(TelcoData[[#This Row],[tenure]]&lt;=24,"1-2 Years",
IF(TelcoData[[#This Row],[tenure]]&lt;=36,"2-3 Years",
IF(TelcoData[[#This Row],[tenure]]&lt;=48,"3-4 Years","4+ Years"))))</f>
        <v>4+ Years</v>
      </c>
      <c r="X3284">
        <f>VALUE(TelcoData[[#This Row],[MonthlyCharges]])</f>
        <v>1025</v>
      </c>
    </row>
    <row r="3285" spans="1:24" x14ac:dyDescent="0.35">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v>
      </c>
      <c r="T3285">
        <v>144265</v>
      </c>
      <c r="U3285" t="s">
        <v>24</v>
      </c>
      <c r="V3285">
        <f>IF(TelcoData[[#This Row],[Churn]]="Yes",1,0)</f>
        <v>0</v>
      </c>
      <c r="W3285" t="str">
        <f>IF(TelcoData[[#This Row],[tenure]]&lt;=12,"0-1 Year",
IF(TelcoData[[#This Row],[tenure]]&lt;=24,"1-2 Years",
IF(TelcoData[[#This Row],[tenure]]&lt;=36,"2-3 Years",
IF(TelcoData[[#This Row],[tenure]]&lt;=48,"3-4 Years","4+ Years"))))</f>
        <v>4+ Years</v>
      </c>
      <c r="X3285">
        <f>VALUE(TelcoData[[#This Row],[MonthlyCharges]])</f>
        <v>2035</v>
      </c>
    </row>
    <row r="3286" spans="1:24" x14ac:dyDescent="0.35">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f>IF(TelcoData[[#This Row],[Churn]]="Yes",1,0)</f>
        <v>0</v>
      </c>
      <c r="W3286" t="str">
        <f>IF(TelcoData[[#This Row],[tenure]]&lt;=12,"0-1 Year",
IF(TelcoData[[#This Row],[tenure]]&lt;=24,"1-2 Years",
IF(TelcoData[[#This Row],[tenure]]&lt;=36,"2-3 Years",
IF(TelcoData[[#This Row],[tenure]]&lt;=48,"3-4 Years","4+ Years"))))</f>
        <v>3-4 Years</v>
      </c>
      <c r="X3286">
        <f>VALUE(TelcoData[[#This Row],[MonthlyCharges]])</f>
        <v>849</v>
      </c>
    </row>
    <row r="3287" spans="1:24" x14ac:dyDescent="0.35">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467165</v>
      </c>
      <c r="U3287" t="s">
        <v>24</v>
      </c>
      <c r="V3287">
        <f>IF(TelcoData[[#This Row],[Churn]]="Yes",1,0)</f>
        <v>0</v>
      </c>
      <c r="W3287" t="str">
        <f>IF(TelcoData[[#This Row],[tenure]]&lt;=12,"0-1 Year",
IF(TelcoData[[#This Row],[tenure]]&lt;=24,"1-2 Years",
IF(TelcoData[[#This Row],[tenure]]&lt;=36,"2-3 Years",
IF(TelcoData[[#This Row],[tenure]]&lt;=48,"3-4 Years","4+ Years"))))</f>
        <v>4+ Years</v>
      </c>
      <c r="X3287">
        <f>VALUE(TelcoData[[#This Row],[MonthlyCharges]])</f>
        <v>692</v>
      </c>
    </row>
    <row r="3288" spans="1:24" x14ac:dyDescent="0.35">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f>IF(TelcoData[[#This Row],[Churn]]="Yes",1,0)</f>
        <v>1</v>
      </c>
      <c r="W3288" t="str">
        <f>IF(TelcoData[[#This Row],[tenure]]&lt;=12,"0-1 Year",
IF(TelcoData[[#This Row],[tenure]]&lt;=24,"1-2 Years",
IF(TelcoData[[#This Row],[tenure]]&lt;=36,"2-3 Years",
IF(TelcoData[[#This Row],[tenure]]&lt;=48,"3-4 Years","4+ Years"))))</f>
        <v>2-3 Years</v>
      </c>
      <c r="X3288">
        <f>VALUE(TelcoData[[#This Row],[MonthlyCharges]])</f>
        <v>9545</v>
      </c>
    </row>
    <row r="3289" spans="1:24" x14ac:dyDescent="0.35">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f>IF(TelcoData[[#This Row],[Churn]]="Yes",1,0)</f>
        <v>1</v>
      </c>
      <c r="W3289" t="str">
        <f>IF(TelcoData[[#This Row],[tenure]]&lt;=12,"0-1 Year",
IF(TelcoData[[#This Row],[tenure]]&lt;=24,"1-2 Years",
IF(TelcoData[[#This Row],[tenure]]&lt;=36,"2-3 Years",
IF(TelcoData[[#This Row],[tenure]]&lt;=48,"3-4 Years","4+ Years"))))</f>
        <v>1-2 Years</v>
      </c>
      <c r="X3289">
        <f>VALUE(TelcoData[[#This Row],[MonthlyCharges]])</f>
        <v>10095</v>
      </c>
    </row>
    <row r="3290" spans="1:24" x14ac:dyDescent="0.35">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v>
      </c>
      <c r="U3290" t="s">
        <v>24</v>
      </c>
      <c r="V3290">
        <f>IF(TelcoData[[#This Row],[Churn]]="Yes",1,0)</f>
        <v>0</v>
      </c>
      <c r="W3290" t="str">
        <f>IF(TelcoData[[#This Row],[tenure]]&lt;=12,"0-1 Year",
IF(TelcoData[[#This Row],[tenure]]&lt;=24,"1-2 Years",
IF(TelcoData[[#This Row],[tenure]]&lt;=36,"2-3 Years",
IF(TelcoData[[#This Row],[tenure]]&lt;=48,"3-4 Years","4+ Years"))))</f>
        <v>1-2 Years</v>
      </c>
      <c r="X3290">
        <f>VALUE(TelcoData[[#This Row],[MonthlyCharges]])</f>
        <v>2085</v>
      </c>
    </row>
    <row r="3291" spans="1:24" x14ac:dyDescent="0.35">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f>IF(TelcoData[[#This Row],[Churn]]="Yes",1,0)</f>
        <v>0</v>
      </c>
      <c r="W3291" t="str">
        <f>IF(TelcoData[[#This Row],[tenure]]&lt;=12,"0-1 Year",
IF(TelcoData[[#This Row],[tenure]]&lt;=24,"1-2 Years",
IF(TelcoData[[#This Row],[tenure]]&lt;=36,"2-3 Years",
IF(TelcoData[[#This Row],[tenure]]&lt;=48,"3-4 Years","4+ Years"))))</f>
        <v>3-4 Years</v>
      </c>
      <c r="X3291">
        <f>VALUE(TelcoData[[#This Row],[MonthlyCharges]])</f>
        <v>885</v>
      </c>
    </row>
    <row r="3292" spans="1:24" x14ac:dyDescent="0.35">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f>IF(TelcoData[[#This Row],[Churn]]="Yes",1,0)</f>
        <v>0</v>
      </c>
      <c r="W3292" t="str">
        <f>IF(TelcoData[[#This Row],[tenure]]&lt;=12,"0-1 Year",
IF(TelcoData[[#This Row],[tenure]]&lt;=24,"1-2 Years",
IF(TelcoData[[#This Row],[tenure]]&lt;=36,"2-3 Years",
IF(TelcoData[[#This Row],[tenure]]&lt;=48,"3-4 Years","4+ Years"))))</f>
        <v>0-1 Year</v>
      </c>
      <c r="X3292">
        <f>VALUE(TelcoData[[#This Row],[MonthlyCharges]])</f>
        <v>35</v>
      </c>
    </row>
    <row r="3293" spans="1:24" x14ac:dyDescent="0.35">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f>IF(TelcoData[[#This Row],[Churn]]="Yes",1,0)</f>
        <v>0</v>
      </c>
      <c r="W3293" t="str">
        <f>IF(TelcoData[[#This Row],[tenure]]&lt;=12,"0-1 Year",
IF(TelcoData[[#This Row],[tenure]]&lt;=24,"1-2 Years",
IF(TelcoData[[#This Row],[tenure]]&lt;=36,"2-3 Years",
IF(TelcoData[[#This Row],[tenure]]&lt;=48,"3-4 Years","4+ Years"))))</f>
        <v>1-2 Years</v>
      </c>
      <c r="X3293">
        <f>VALUE(TelcoData[[#This Row],[MonthlyCharges]])</f>
        <v>5515</v>
      </c>
    </row>
    <row r="3294" spans="1:24" x14ac:dyDescent="0.35">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f>IF(TelcoData[[#This Row],[Churn]]="Yes",1,0)</f>
        <v>0</v>
      </c>
      <c r="W3294" t="str">
        <f>IF(TelcoData[[#This Row],[tenure]]&lt;=12,"0-1 Year",
IF(TelcoData[[#This Row],[tenure]]&lt;=24,"1-2 Years",
IF(TelcoData[[#This Row],[tenure]]&lt;=36,"2-3 Years",
IF(TelcoData[[#This Row],[tenure]]&lt;=48,"3-4 Years","4+ Years"))))</f>
        <v>0-1 Year</v>
      </c>
      <c r="X3294">
        <f>VALUE(TelcoData[[#This Row],[MonthlyCharges]])</f>
        <v>5095</v>
      </c>
    </row>
    <row r="3295" spans="1:24" x14ac:dyDescent="0.35">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f>IF(TelcoData[[#This Row],[Churn]]="Yes",1,0)</f>
        <v>0</v>
      </c>
      <c r="W3295" t="str">
        <f>IF(TelcoData[[#This Row],[tenure]]&lt;=12,"0-1 Year",
IF(TelcoData[[#This Row],[tenure]]&lt;=24,"1-2 Years",
IF(TelcoData[[#This Row],[tenure]]&lt;=36,"2-3 Years",
IF(TelcoData[[#This Row],[tenure]]&lt;=48,"3-4 Years","4+ Years"))))</f>
        <v>0-1 Year</v>
      </c>
      <c r="X3295">
        <f>VALUE(TelcoData[[#This Row],[MonthlyCharges]])</f>
        <v>64</v>
      </c>
    </row>
    <row r="3296" spans="1:24" x14ac:dyDescent="0.35">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691</v>
      </c>
      <c r="T3296">
        <v>691</v>
      </c>
      <c r="U3296" t="s">
        <v>23</v>
      </c>
      <c r="V3296">
        <f>IF(TelcoData[[#This Row],[Churn]]="Yes",1,0)</f>
        <v>1</v>
      </c>
      <c r="W3296" t="str">
        <f>IF(TelcoData[[#This Row],[tenure]]&lt;=12,"0-1 Year",
IF(TelcoData[[#This Row],[tenure]]&lt;=24,"1-2 Years",
IF(TelcoData[[#This Row],[tenure]]&lt;=36,"2-3 Years",
IF(TelcoData[[#This Row],[tenure]]&lt;=48,"3-4 Years","4+ Years"))))</f>
        <v>0-1 Year</v>
      </c>
      <c r="X3296">
        <f>VALUE(TelcoData[[#This Row],[MonthlyCharges]])</f>
        <v>691</v>
      </c>
    </row>
    <row r="3297" spans="1:24" x14ac:dyDescent="0.35">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f>IF(TelcoData[[#This Row],[Churn]]="Yes",1,0)</f>
        <v>0</v>
      </c>
      <c r="W3297" t="str">
        <f>IF(TelcoData[[#This Row],[tenure]]&lt;=12,"0-1 Year",
IF(TelcoData[[#This Row],[tenure]]&lt;=24,"1-2 Years",
IF(TelcoData[[#This Row],[tenure]]&lt;=36,"2-3 Years",
IF(TelcoData[[#This Row],[tenure]]&lt;=48,"3-4 Years","4+ Years"))))</f>
        <v>4+ Years</v>
      </c>
      <c r="X3297">
        <f>VALUE(TelcoData[[#This Row],[MonthlyCharges]])</f>
        <v>802</v>
      </c>
    </row>
    <row r="3298" spans="1:24" x14ac:dyDescent="0.35">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f>IF(TelcoData[[#This Row],[Churn]]="Yes",1,0)</f>
        <v>0</v>
      </c>
      <c r="W3298" t="str">
        <f>IF(TelcoData[[#This Row],[tenure]]&lt;=12,"0-1 Year",
IF(TelcoData[[#This Row],[tenure]]&lt;=24,"1-2 Years",
IF(TelcoData[[#This Row],[tenure]]&lt;=36,"2-3 Years",
IF(TelcoData[[#This Row],[tenure]]&lt;=48,"3-4 Years","4+ Years"))))</f>
        <v>1-2 Years</v>
      </c>
      <c r="X3298">
        <f>VALUE(TelcoData[[#This Row],[MonthlyCharges]])</f>
        <v>493</v>
      </c>
    </row>
    <row r="3299" spans="1:24" x14ac:dyDescent="0.35">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f>IF(TelcoData[[#This Row],[Churn]]="Yes",1,0)</f>
        <v>0</v>
      </c>
      <c r="W3299" t="str">
        <f>IF(TelcoData[[#This Row],[tenure]]&lt;=12,"0-1 Year",
IF(TelcoData[[#This Row],[tenure]]&lt;=24,"1-2 Years",
IF(TelcoData[[#This Row],[tenure]]&lt;=36,"2-3 Years",
IF(TelcoData[[#This Row],[tenure]]&lt;=48,"3-4 Years","4+ Years"))))</f>
        <v>3-4 Years</v>
      </c>
      <c r="X3299">
        <f>VALUE(TelcoData[[#This Row],[MonthlyCharges]])</f>
        <v>8435</v>
      </c>
    </row>
    <row r="3300" spans="1:24" x14ac:dyDescent="0.35">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f>IF(TelcoData[[#This Row],[Churn]]="Yes",1,0)</f>
        <v>0</v>
      </c>
      <c r="W3300" t="str">
        <f>IF(TelcoData[[#This Row],[tenure]]&lt;=12,"0-1 Year",
IF(TelcoData[[#This Row],[tenure]]&lt;=24,"1-2 Years",
IF(TelcoData[[#This Row],[tenure]]&lt;=36,"2-3 Years",
IF(TelcoData[[#This Row],[tenure]]&lt;=48,"3-4 Years","4+ Years"))))</f>
        <v>0-1 Year</v>
      </c>
      <c r="X3300">
        <f>VALUE(TelcoData[[#This Row],[MonthlyCharges]])</f>
        <v>2005</v>
      </c>
    </row>
    <row r="3301" spans="1:24" x14ac:dyDescent="0.35">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f>IF(TelcoData[[#This Row],[Churn]]="Yes",1,0)</f>
        <v>0</v>
      </c>
      <c r="W3301" t="str">
        <f>IF(TelcoData[[#This Row],[tenure]]&lt;=12,"0-1 Year",
IF(TelcoData[[#This Row],[tenure]]&lt;=24,"1-2 Years",
IF(TelcoData[[#This Row],[tenure]]&lt;=36,"2-3 Years",
IF(TelcoData[[#This Row],[tenure]]&lt;=48,"3-4 Years","4+ Years"))))</f>
        <v>4+ Years</v>
      </c>
      <c r="X3301">
        <f>VALUE(TelcoData[[#This Row],[MonthlyCharges]])</f>
        <v>1172</v>
      </c>
    </row>
    <row r="3302" spans="1:24" x14ac:dyDescent="0.35">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v>
      </c>
      <c r="T3302">
        <v>5794</v>
      </c>
      <c r="U3302" t="s">
        <v>24</v>
      </c>
      <c r="V3302">
        <f>IF(TelcoData[[#This Row],[Churn]]="Yes",1,0)</f>
        <v>0</v>
      </c>
      <c r="W3302" t="str">
        <f>IF(TelcoData[[#This Row],[tenure]]&lt;=12,"0-1 Year",
IF(TelcoData[[#This Row],[tenure]]&lt;=24,"1-2 Years",
IF(TelcoData[[#This Row],[tenure]]&lt;=36,"2-3 Years",
IF(TelcoData[[#This Row],[tenure]]&lt;=48,"3-4 Years","4+ Years"))))</f>
        <v>2-3 Years</v>
      </c>
      <c r="X3302">
        <f>VALUE(TelcoData[[#This Row],[MonthlyCharges]])</f>
        <v>201</v>
      </c>
    </row>
    <row r="3303" spans="1:24" x14ac:dyDescent="0.35">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696</v>
      </c>
      <c r="T3303">
        <v>696</v>
      </c>
      <c r="U3303" t="s">
        <v>23</v>
      </c>
      <c r="V3303">
        <f>IF(TelcoData[[#This Row],[Churn]]="Yes",1,0)</f>
        <v>1</v>
      </c>
      <c r="W3303" t="str">
        <f>IF(TelcoData[[#This Row],[tenure]]&lt;=12,"0-1 Year",
IF(TelcoData[[#This Row],[tenure]]&lt;=24,"1-2 Years",
IF(TelcoData[[#This Row],[tenure]]&lt;=36,"2-3 Years",
IF(TelcoData[[#This Row],[tenure]]&lt;=48,"3-4 Years","4+ Years"))))</f>
        <v>0-1 Year</v>
      </c>
      <c r="X3303">
        <f>VALUE(TelcoData[[#This Row],[MonthlyCharges]])</f>
        <v>696</v>
      </c>
    </row>
    <row r="3304" spans="1:24" x14ac:dyDescent="0.35">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f>IF(TelcoData[[#This Row],[Churn]]="Yes",1,0)</f>
        <v>1</v>
      </c>
      <c r="W3304" t="str">
        <f>IF(TelcoData[[#This Row],[tenure]]&lt;=12,"0-1 Year",
IF(TelcoData[[#This Row],[tenure]]&lt;=24,"1-2 Years",
IF(TelcoData[[#This Row],[tenure]]&lt;=36,"2-3 Years",
IF(TelcoData[[#This Row],[tenure]]&lt;=48,"3-4 Years","4+ Years"))))</f>
        <v>2-3 Years</v>
      </c>
      <c r="X3304">
        <f>VALUE(TelcoData[[#This Row],[MonthlyCharges]])</f>
        <v>10345</v>
      </c>
    </row>
    <row r="3305" spans="1:24" x14ac:dyDescent="0.35">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f>IF(TelcoData[[#This Row],[Churn]]="Yes",1,0)</f>
        <v>1</v>
      </c>
      <c r="W3305" t="str">
        <f>IF(TelcoData[[#This Row],[tenure]]&lt;=12,"0-1 Year",
IF(TelcoData[[#This Row],[tenure]]&lt;=24,"1-2 Years",
IF(TelcoData[[#This Row],[tenure]]&lt;=36,"2-3 Years",
IF(TelcoData[[#This Row],[tenure]]&lt;=48,"3-4 Years","4+ Years"))))</f>
        <v>0-1 Year</v>
      </c>
      <c r="X3305">
        <f>VALUE(TelcoData[[#This Row],[MonthlyCharges]])</f>
        <v>7795</v>
      </c>
    </row>
    <row r="3306" spans="1:24" x14ac:dyDescent="0.35">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f>IF(TelcoData[[#This Row],[Churn]]="Yes",1,0)</f>
        <v>0</v>
      </c>
      <c r="W3306" t="str">
        <f>IF(TelcoData[[#This Row],[tenure]]&lt;=12,"0-1 Year",
IF(TelcoData[[#This Row],[tenure]]&lt;=24,"1-2 Years",
IF(TelcoData[[#This Row],[tenure]]&lt;=36,"2-3 Years",
IF(TelcoData[[#This Row],[tenure]]&lt;=48,"3-4 Years","4+ Years"))))</f>
        <v>4+ Years</v>
      </c>
      <c r="X3306">
        <f>VALUE(TelcoData[[#This Row],[MonthlyCharges]])</f>
        <v>10995</v>
      </c>
    </row>
    <row r="3307" spans="1:24" x14ac:dyDescent="0.35">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f>IF(TelcoData[[#This Row],[Churn]]="Yes",1,0)</f>
        <v>0</v>
      </c>
      <c r="W3307" t="str">
        <f>IF(TelcoData[[#This Row],[tenure]]&lt;=12,"0-1 Year",
IF(TelcoData[[#This Row],[tenure]]&lt;=24,"1-2 Years",
IF(TelcoData[[#This Row],[tenure]]&lt;=36,"2-3 Years",
IF(TelcoData[[#This Row],[tenure]]&lt;=48,"3-4 Years","4+ Years"))))</f>
        <v>3-4 Years</v>
      </c>
      <c r="X3307">
        <f>VALUE(TelcoData[[#This Row],[MonthlyCharges]])</f>
        <v>9475</v>
      </c>
    </row>
    <row r="3308" spans="1:24" x14ac:dyDescent="0.35">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f>IF(TelcoData[[#This Row],[Churn]]="Yes",1,0)</f>
        <v>0</v>
      </c>
      <c r="W3308" t="str">
        <f>IF(TelcoData[[#This Row],[tenure]]&lt;=12,"0-1 Year",
IF(TelcoData[[#This Row],[tenure]]&lt;=24,"1-2 Years",
IF(TelcoData[[#This Row],[tenure]]&lt;=36,"2-3 Years",
IF(TelcoData[[#This Row],[tenure]]&lt;=48,"3-4 Years","4+ Years"))))</f>
        <v>0-1 Year</v>
      </c>
      <c r="X3308">
        <f>VALUE(TelcoData[[#This Row],[MonthlyCharges]])</f>
        <v>80</v>
      </c>
    </row>
    <row r="3309" spans="1:24" x14ac:dyDescent="0.35">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v>
      </c>
      <c r="T3309">
        <v>38703</v>
      </c>
      <c r="U3309" t="s">
        <v>24</v>
      </c>
      <c r="V3309">
        <f>IF(TelcoData[[#This Row],[Churn]]="Yes",1,0)</f>
        <v>0</v>
      </c>
      <c r="W3309" t="str">
        <f>IF(TelcoData[[#This Row],[tenure]]&lt;=12,"0-1 Year",
IF(TelcoData[[#This Row],[tenure]]&lt;=24,"1-2 Years",
IF(TelcoData[[#This Row],[tenure]]&lt;=36,"2-3 Years",
IF(TelcoData[[#This Row],[tenure]]&lt;=48,"3-4 Years","4+ Years"))))</f>
        <v>3-4 Years</v>
      </c>
      <c r="X3309">
        <f>VALUE(TelcoData[[#This Row],[MonthlyCharges]])</f>
        <v>7965</v>
      </c>
    </row>
    <row r="3310" spans="1:24" x14ac:dyDescent="0.35">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f>IF(TelcoData[[#This Row],[Churn]]="Yes",1,0)</f>
        <v>0</v>
      </c>
      <c r="W3310" t="str">
        <f>IF(TelcoData[[#This Row],[tenure]]&lt;=12,"0-1 Year",
IF(TelcoData[[#This Row],[tenure]]&lt;=24,"1-2 Years",
IF(TelcoData[[#This Row],[tenure]]&lt;=36,"2-3 Years",
IF(TelcoData[[#This Row],[tenure]]&lt;=48,"3-4 Years","4+ Years"))))</f>
        <v>1-2 Years</v>
      </c>
      <c r="X3310">
        <f>VALUE(TelcoData[[#This Row],[MonthlyCharges]])</f>
        <v>252</v>
      </c>
    </row>
    <row r="3311" spans="1:24" x14ac:dyDescent="0.35">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199</v>
      </c>
      <c r="T3311">
        <v>5275</v>
      </c>
      <c r="U3311" t="s">
        <v>24</v>
      </c>
      <c r="V3311">
        <f>IF(TelcoData[[#This Row],[Churn]]="Yes",1,0)</f>
        <v>0</v>
      </c>
      <c r="W3311" t="str">
        <f>IF(TelcoData[[#This Row],[tenure]]&lt;=12,"0-1 Year",
IF(TelcoData[[#This Row],[tenure]]&lt;=24,"1-2 Years",
IF(TelcoData[[#This Row],[tenure]]&lt;=36,"2-3 Years",
IF(TelcoData[[#This Row],[tenure]]&lt;=48,"3-4 Years","4+ Years"))))</f>
        <v>2-3 Years</v>
      </c>
      <c r="X3311">
        <f>VALUE(TelcoData[[#This Row],[MonthlyCharges]])</f>
        <v>199</v>
      </c>
    </row>
    <row r="3312" spans="1:24" x14ac:dyDescent="0.35">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f>IF(TelcoData[[#This Row],[Churn]]="Yes",1,0)</f>
        <v>1</v>
      </c>
      <c r="W3312" t="str">
        <f>IF(TelcoData[[#This Row],[tenure]]&lt;=12,"0-1 Year",
IF(TelcoData[[#This Row],[tenure]]&lt;=24,"1-2 Years",
IF(TelcoData[[#This Row],[tenure]]&lt;=36,"2-3 Years",
IF(TelcoData[[#This Row],[tenure]]&lt;=48,"3-4 Years","4+ Years"))))</f>
        <v>0-1 Year</v>
      </c>
      <c r="X3312">
        <f>VALUE(TelcoData[[#This Row],[MonthlyCharges]])</f>
        <v>7845</v>
      </c>
    </row>
    <row r="3313" spans="1:24" x14ac:dyDescent="0.35">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v>
      </c>
      <c r="U3313" t="s">
        <v>24</v>
      </c>
      <c r="V3313">
        <f>IF(TelcoData[[#This Row],[Churn]]="Yes",1,0)</f>
        <v>0</v>
      </c>
      <c r="W3313" t="str">
        <f>IF(TelcoData[[#This Row],[tenure]]&lt;=12,"0-1 Year",
IF(TelcoData[[#This Row],[tenure]]&lt;=24,"1-2 Years",
IF(TelcoData[[#This Row],[tenure]]&lt;=36,"2-3 Years",
IF(TelcoData[[#This Row],[tenure]]&lt;=48,"3-4 Years","4+ Years"))))</f>
        <v>3-4 Years</v>
      </c>
      <c r="X3313">
        <f>VALUE(TelcoData[[#This Row],[MonthlyCharges]])</f>
        <v>448</v>
      </c>
    </row>
    <row r="3314" spans="1:24" x14ac:dyDescent="0.35">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f>IF(TelcoData[[#This Row],[Churn]]="Yes",1,0)</f>
        <v>0</v>
      </c>
      <c r="W3314" t="str">
        <f>IF(TelcoData[[#This Row],[tenure]]&lt;=12,"0-1 Year",
IF(TelcoData[[#This Row],[tenure]]&lt;=24,"1-2 Years",
IF(TelcoData[[#This Row],[tenure]]&lt;=36,"2-3 Years",
IF(TelcoData[[#This Row],[tenure]]&lt;=48,"3-4 Years","4+ Years"))))</f>
        <v>0-1 Year</v>
      </c>
      <c r="X3314">
        <f>VALUE(TelcoData[[#This Row],[MonthlyCharges]])</f>
        <v>203</v>
      </c>
    </row>
    <row r="3315" spans="1:24" x14ac:dyDescent="0.35">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f>IF(TelcoData[[#This Row],[Churn]]="Yes",1,0)</f>
        <v>0</v>
      </c>
      <c r="W3315" t="str">
        <f>IF(TelcoData[[#This Row],[tenure]]&lt;=12,"0-1 Year",
IF(TelcoData[[#This Row],[tenure]]&lt;=24,"1-2 Years",
IF(TelcoData[[#This Row],[tenure]]&lt;=36,"2-3 Years",
IF(TelcoData[[#This Row],[tenure]]&lt;=48,"3-4 Years","4+ Years"))))</f>
        <v>0-1 Year</v>
      </c>
      <c r="X3315">
        <f>VALUE(TelcoData[[#This Row],[MonthlyCharges]])</f>
        <v>192</v>
      </c>
    </row>
    <row r="3316" spans="1:24" x14ac:dyDescent="0.35">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f>IF(TelcoData[[#This Row],[Churn]]="Yes",1,0)</f>
        <v>0</v>
      </c>
      <c r="W3316" t="str">
        <f>IF(TelcoData[[#This Row],[tenure]]&lt;=12,"0-1 Year",
IF(TelcoData[[#This Row],[tenure]]&lt;=24,"1-2 Years",
IF(TelcoData[[#This Row],[tenure]]&lt;=36,"2-3 Years",
IF(TelcoData[[#This Row],[tenure]]&lt;=48,"3-4 Years","4+ Years"))))</f>
        <v>3-4 Years</v>
      </c>
      <c r="X3316">
        <f>VALUE(TelcoData[[#This Row],[MonthlyCharges]])</f>
        <v>8005</v>
      </c>
    </row>
    <row r="3317" spans="1:24" x14ac:dyDescent="0.35">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f>IF(TelcoData[[#This Row],[Churn]]="Yes",1,0)</f>
        <v>0</v>
      </c>
      <c r="W3317" t="str">
        <f>IF(TelcoData[[#This Row],[tenure]]&lt;=12,"0-1 Year",
IF(TelcoData[[#This Row],[tenure]]&lt;=24,"1-2 Years",
IF(TelcoData[[#This Row],[tenure]]&lt;=36,"2-3 Years",
IF(TelcoData[[#This Row],[tenure]]&lt;=48,"3-4 Years","4+ Years"))))</f>
        <v>4+ Years</v>
      </c>
      <c r="X3317">
        <f>VALUE(TelcoData[[#This Row],[MonthlyCharges]])</f>
        <v>10735</v>
      </c>
    </row>
    <row r="3318" spans="1:24" x14ac:dyDescent="0.35">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f>IF(TelcoData[[#This Row],[Churn]]="Yes",1,0)</f>
        <v>0</v>
      </c>
      <c r="W3318" t="str">
        <f>IF(TelcoData[[#This Row],[tenure]]&lt;=12,"0-1 Year",
IF(TelcoData[[#This Row],[tenure]]&lt;=24,"1-2 Years",
IF(TelcoData[[#This Row],[tenure]]&lt;=36,"2-3 Years",
IF(TelcoData[[#This Row],[tenure]]&lt;=48,"3-4 Years","4+ Years"))))</f>
        <v>2-3 Years</v>
      </c>
      <c r="X3318">
        <f>VALUE(TelcoData[[#This Row],[MonthlyCharges]])</f>
        <v>4785</v>
      </c>
    </row>
    <row r="3319" spans="1:24" x14ac:dyDescent="0.35">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f>IF(TelcoData[[#This Row],[Churn]]="Yes",1,0)</f>
        <v>0</v>
      </c>
      <c r="W3319" t="str">
        <f>IF(TelcoData[[#This Row],[tenure]]&lt;=12,"0-1 Year",
IF(TelcoData[[#This Row],[tenure]]&lt;=24,"1-2 Years",
IF(TelcoData[[#This Row],[tenure]]&lt;=36,"2-3 Years",
IF(TelcoData[[#This Row],[tenure]]&lt;=48,"3-4 Years","4+ Years"))))</f>
        <v>4+ Years</v>
      </c>
      <c r="X3319">
        <f>VALUE(TelcoData[[#This Row],[MonthlyCharges]])</f>
        <v>708</v>
      </c>
    </row>
    <row r="3320" spans="1:24" x14ac:dyDescent="0.35">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f>IF(TelcoData[[#This Row],[Churn]]="Yes",1,0)</f>
        <v>1</v>
      </c>
      <c r="W3320" t="str">
        <f>IF(TelcoData[[#This Row],[tenure]]&lt;=12,"0-1 Year",
IF(TelcoData[[#This Row],[tenure]]&lt;=24,"1-2 Years",
IF(TelcoData[[#This Row],[tenure]]&lt;=36,"2-3 Years",
IF(TelcoData[[#This Row],[tenure]]&lt;=48,"3-4 Years","4+ Years"))))</f>
        <v>0-1 Year</v>
      </c>
      <c r="X3320">
        <f>VALUE(TelcoData[[#This Row],[MonthlyCharges]])</f>
        <v>295</v>
      </c>
    </row>
    <row r="3321" spans="1:24" x14ac:dyDescent="0.35">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f>IF(TelcoData[[#This Row],[Churn]]="Yes",1,0)</f>
        <v>1</v>
      </c>
      <c r="W3321" t="str">
        <f>IF(TelcoData[[#This Row],[tenure]]&lt;=12,"0-1 Year",
IF(TelcoData[[#This Row],[tenure]]&lt;=24,"1-2 Years",
IF(TelcoData[[#This Row],[tenure]]&lt;=36,"2-3 Years",
IF(TelcoData[[#This Row],[tenure]]&lt;=48,"3-4 Years","4+ Years"))))</f>
        <v>0-1 Year</v>
      </c>
      <c r="X3321">
        <f>VALUE(TelcoData[[#This Row],[MonthlyCharges]])</f>
        <v>7075</v>
      </c>
    </row>
    <row r="3322" spans="1:24" x14ac:dyDescent="0.35">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f>IF(TelcoData[[#This Row],[Churn]]="Yes",1,0)</f>
        <v>0</v>
      </c>
      <c r="W3322" t="str">
        <f>IF(TelcoData[[#This Row],[tenure]]&lt;=12,"0-1 Year",
IF(TelcoData[[#This Row],[tenure]]&lt;=24,"1-2 Years",
IF(TelcoData[[#This Row],[tenure]]&lt;=36,"2-3 Years",
IF(TelcoData[[#This Row],[tenure]]&lt;=48,"3-4 Years","4+ Years"))))</f>
        <v>1-2 Years</v>
      </c>
      <c r="X3322">
        <f>VALUE(TelcoData[[#This Row],[MonthlyCharges]])</f>
        <v>591</v>
      </c>
    </row>
    <row r="3323" spans="1:24" x14ac:dyDescent="0.35">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f>IF(TelcoData[[#This Row],[Churn]]="Yes",1,0)</f>
        <v>0</v>
      </c>
      <c r="W3323" t="str">
        <f>IF(TelcoData[[#This Row],[tenure]]&lt;=12,"0-1 Year",
IF(TelcoData[[#This Row],[tenure]]&lt;=24,"1-2 Years",
IF(TelcoData[[#This Row],[tenure]]&lt;=36,"2-3 Years",
IF(TelcoData[[#This Row],[tenure]]&lt;=48,"3-4 Years","4+ Years"))))</f>
        <v>4+ Years</v>
      </c>
      <c r="X3323">
        <f>VALUE(TelcoData[[#This Row],[MonthlyCharges]])</f>
        <v>2555</v>
      </c>
    </row>
    <row r="3324" spans="1:24" x14ac:dyDescent="0.35">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f>IF(TelcoData[[#This Row],[Churn]]="Yes",1,0)</f>
        <v>1</v>
      </c>
      <c r="W3324" t="str">
        <f>IF(TelcoData[[#This Row],[tenure]]&lt;=12,"0-1 Year",
IF(TelcoData[[#This Row],[tenure]]&lt;=24,"1-2 Years",
IF(TelcoData[[#This Row],[tenure]]&lt;=36,"2-3 Years",
IF(TelcoData[[#This Row],[tenure]]&lt;=48,"3-4 Years","4+ Years"))))</f>
        <v>0-1 Year</v>
      </c>
      <c r="X3324">
        <f>VALUE(TelcoData[[#This Row],[MonthlyCharges]])</f>
        <v>8445</v>
      </c>
    </row>
    <row r="3325" spans="1:24" x14ac:dyDescent="0.35">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f>IF(TelcoData[[#This Row],[Churn]]="Yes",1,0)</f>
        <v>0</v>
      </c>
      <c r="W3325" t="str">
        <f>IF(TelcoData[[#This Row],[tenure]]&lt;=12,"0-1 Year",
IF(TelcoData[[#This Row],[tenure]]&lt;=24,"1-2 Years",
IF(TelcoData[[#This Row],[tenure]]&lt;=36,"2-3 Years",
IF(TelcoData[[#This Row],[tenure]]&lt;=48,"3-4 Years","4+ Years"))))</f>
        <v>2-3 Years</v>
      </c>
      <c r="X3325">
        <f>VALUE(TelcoData[[#This Row],[MonthlyCharges]])</f>
        <v>2025</v>
      </c>
    </row>
    <row r="3326" spans="1:24" x14ac:dyDescent="0.35">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f>IF(TelcoData[[#This Row],[Churn]]="Yes",1,0)</f>
        <v>0</v>
      </c>
      <c r="W3326" t="str">
        <f>IF(TelcoData[[#This Row],[tenure]]&lt;=12,"0-1 Year",
IF(TelcoData[[#This Row],[tenure]]&lt;=24,"1-2 Years",
IF(TelcoData[[#This Row],[tenure]]&lt;=36,"2-3 Years",
IF(TelcoData[[#This Row],[tenure]]&lt;=48,"3-4 Years","4+ Years"))))</f>
        <v>0-1 Year</v>
      </c>
      <c r="X3326">
        <f>VALUE(TelcoData[[#This Row],[MonthlyCharges]])</f>
        <v>7555</v>
      </c>
    </row>
    <row r="3327" spans="1:24" x14ac:dyDescent="0.35">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f>IF(TelcoData[[#This Row],[Churn]]="Yes",1,0)</f>
        <v>1</v>
      </c>
      <c r="W3327" t="str">
        <f>IF(TelcoData[[#This Row],[tenure]]&lt;=12,"0-1 Year",
IF(TelcoData[[#This Row],[tenure]]&lt;=24,"1-2 Years",
IF(TelcoData[[#This Row],[tenure]]&lt;=36,"2-3 Years",
IF(TelcoData[[#This Row],[tenure]]&lt;=48,"3-4 Years","4+ Years"))))</f>
        <v>0-1 Year</v>
      </c>
      <c r="X3327">
        <f>VALUE(TelcoData[[#This Row],[MonthlyCharges]])</f>
        <v>8565</v>
      </c>
    </row>
    <row r="3328" spans="1:24" x14ac:dyDescent="0.35">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v>
      </c>
      <c r="T3328">
        <v>249735</v>
      </c>
      <c r="U3328" t="s">
        <v>23</v>
      </c>
      <c r="V3328">
        <f>IF(TelcoData[[#This Row],[Churn]]="Yes",1,0)</f>
        <v>1</v>
      </c>
      <c r="W3328" t="str">
        <f>IF(TelcoData[[#This Row],[tenure]]&lt;=12,"0-1 Year",
IF(TelcoData[[#This Row],[tenure]]&lt;=24,"1-2 Years",
IF(TelcoData[[#This Row],[tenure]]&lt;=36,"2-3 Years",
IF(TelcoData[[#This Row],[tenure]]&lt;=48,"3-4 Years","4+ Years"))))</f>
        <v>3-4 Years</v>
      </c>
      <c r="X3328">
        <f>VALUE(TelcoData[[#This Row],[MonthlyCharges]])</f>
        <v>7015</v>
      </c>
    </row>
    <row r="3329" spans="1:24" x14ac:dyDescent="0.35">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f>IF(TelcoData[[#This Row],[Churn]]="Yes",1,0)</f>
        <v>0</v>
      </c>
      <c r="W3329" t="str">
        <f>IF(TelcoData[[#This Row],[tenure]]&lt;=12,"0-1 Year",
IF(TelcoData[[#This Row],[tenure]]&lt;=24,"1-2 Years",
IF(TelcoData[[#This Row],[tenure]]&lt;=36,"2-3 Years",
IF(TelcoData[[#This Row],[tenure]]&lt;=48,"3-4 Years","4+ Years"))))</f>
        <v>4+ Years</v>
      </c>
      <c r="X3329">
        <f>VALUE(TelcoData[[#This Row],[MonthlyCharges]])</f>
        <v>953</v>
      </c>
    </row>
    <row r="3330" spans="1:24" x14ac:dyDescent="0.35">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f>IF(TelcoData[[#This Row],[Churn]]="Yes",1,0)</f>
        <v>0</v>
      </c>
      <c r="W3330" t="str">
        <f>IF(TelcoData[[#This Row],[tenure]]&lt;=12,"0-1 Year",
IF(TelcoData[[#This Row],[tenure]]&lt;=24,"1-2 Years",
IF(TelcoData[[#This Row],[tenure]]&lt;=36,"2-3 Years",
IF(TelcoData[[#This Row],[tenure]]&lt;=48,"3-4 Years","4+ Years"))))</f>
        <v>0-1 Year</v>
      </c>
      <c r="X3330">
        <f>VALUE(TelcoData[[#This Row],[MonthlyCharges]])</f>
        <v>7025</v>
      </c>
    </row>
    <row r="3331" spans="1:24" x14ac:dyDescent="0.35">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f>IF(TelcoData[[#This Row],[Churn]]="Yes",1,0)</f>
        <v>0</v>
      </c>
      <c r="W3331" t="str">
        <f>IF(TelcoData[[#This Row],[tenure]]&lt;=12,"0-1 Year",
IF(TelcoData[[#This Row],[tenure]]&lt;=24,"1-2 Years",
IF(TelcoData[[#This Row],[tenure]]&lt;=36,"2-3 Years",
IF(TelcoData[[#This Row],[tenure]]&lt;=48,"3-4 Years","4+ Years"))))</f>
        <v>1-2 Years</v>
      </c>
      <c r="X3331">
        <f>VALUE(TelcoData[[#This Row],[MonthlyCharges]])</f>
        <v>503</v>
      </c>
    </row>
    <row r="3332" spans="1:24" x14ac:dyDescent="0.35">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f>IF(TelcoData[[#This Row],[Churn]]="Yes",1,0)</f>
        <v>1</v>
      </c>
      <c r="W3332" t="str">
        <f>IF(TelcoData[[#This Row],[tenure]]&lt;=12,"0-1 Year",
IF(TelcoData[[#This Row],[tenure]]&lt;=24,"1-2 Years",
IF(TelcoData[[#This Row],[tenure]]&lt;=36,"2-3 Years",
IF(TelcoData[[#This Row],[tenure]]&lt;=48,"3-4 Years","4+ Years"))))</f>
        <v>4+ Years</v>
      </c>
      <c r="X3332">
        <f>VALUE(TelcoData[[#This Row],[MonthlyCharges]])</f>
        <v>978</v>
      </c>
    </row>
    <row r="3333" spans="1:24" x14ac:dyDescent="0.35">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v>
      </c>
      <c r="U3333" t="s">
        <v>24</v>
      </c>
      <c r="V3333">
        <f>IF(TelcoData[[#This Row],[Churn]]="Yes",1,0)</f>
        <v>0</v>
      </c>
      <c r="W3333" t="str">
        <f>IF(TelcoData[[#This Row],[tenure]]&lt;=12,"0-1 Year",
IF(TelcoData[[#This Row],[tenure]]&lt;=24,"1-2 Years",
IF(TelcoData[[#This Row],[tenure]]&lt;=36,"2-3 Years",
IF(TelcoData[[#This Row],[tenure]]&lt;=48,"3-4 Years","4+ Years"))))</f>
        <v>0-1 Year</v>
      </c>
      <c r="X3333">
        <f>VALUE(TelcoData[[#This Row],[MonthlyCharges]])</f>
        <v>1985</v>
      </c>
    </row>
    <row r="3334" spans="1:24" x14ac:dyDescent="0.35">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f>IF(TelcoData[[#This Row],[Churn]]="Yes",1,0)</f>
        <v>1</v>
      </c>
      <c r="W3334" t="str">
        <f>IF(TelcoData[[#This Row],[tenure]]&lt;=12,"0-1 Year",
IF(TelcoData[[#This Row],[tenure]]&lt;=24,"1-2 Years",
IF(TelcoData[[#This Row],[tenure]]&lt;=36,"2-3 Years",
IF(TelcoData[[#This Row],[tenure]]&lt;=48,"3-4 Years","4+ Years"))))</f>
        <v>0-1 Year</v>
      </c>
      <c r="X3334">
        <f>VALUE(TelcoData[[#This Row],[MonthlyCharges]])</f>
        <v>463</v>
      </c>
    </row>
    <row r="3335" spans="1:24" x14ac:dyDescent="0.35">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v>
      </c>
      <c r="T3335">
        <v>2123</v>
      </c>
      <c r="U3335" t="s">
        <v>24</v>
      </c>
      <c r="V3335">
        <f>IF(TelcoData[[#This Row],[Churn]]="Yes",1,0)</f>
        <v>0</v>
      </c>
      <c r="W3335" t="str">
        <f>IF(TelcoData[[#This Row],[tenure]]&lt;=12,"0-1 Year",
IF(TelcoData[[#This Row],[tenure]]&lt;=24,"1-2 Years",
IF(TelcoData[[#This Row],[tenure]]&lt;=36,"2-3 Years",
IF(TelcoData[[#This Row],[tenure]]&lt;=48,"3-4 Years","4+ Years"))))</f>
        <v>0-1 Year</v>
      </c>
      <c r="X3335">
        <f>VALUE(TelcoData[[#This Row],[MonthlyCharges]])</f>
        <v>1935</v>
      </c>
    </row>
    <row r="3336" spans="1:24" x14ac:dyDescent="0.35">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f>IF(TelcoData[[#This Row],[Churn]]="Yes",1,0)</f>
        <v>1</v>
      </c>
      <c r="W3336" t="str">
        <f>IF(TelcoData[[#This Row],[tenure]]&lt;=12,"0-1 Year",
IF(TelcoData[[#This Row],[tenure]]&lt;=24,"1-2 Years",
IF(TelcoData[[#This Row],[tenure]]&lt;=36,"2-3 Years",
IF(TelcoData[[#This Row],[tenure]]&lt;=48,"3-4 Years","4+ Years"))))</f>
        <v>3-4 Years</v>
      </c>
      <c r="X3336">
        <f>VALUE(TelcoData[[#This Row],[MonthlyCharges]])</f>
        <v>1063</v>
      </c>
    </row>
    <row r="3337" spans="1:24" x14ac:dyDescent="0.35">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f>IF(TelcoData[[#This Row],[Churn]]="Yes",1,0)</f>
        <v>0</v>
      </c>
      <c r="W3337" t="str">
        <f>IF(TelcoData[[#This Row],[tenure]]&lt;=12,"0-1 Year",
IF(TelcoData[[#This Row],[tenure]]&lt;=24,"1-2 Years",
IF(TelcoData[[#This Row],[tenure]]&lt;=36,"2-3 Years",
IF(TelcoData[[#This Row],[tenure]]&lt;=48,"3-4 Years","4+ Years"))))</f>
        <v>0-1 Year</v>
      </c>
      <c r="X3337">
        <f>VALUE(TelcoData[[#This Row],[MonthlyCharges]])</f>
        <v>25</v>
      </c>
    </row>
    <row r="3338" spans="1:24" x14ac:dyDescent="0.35">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f>IF(TelcoData[[#This Row],[Churn]]="Yes",1,0)</f>
        <v>0</v>
      </c>
      <c r="W3338" t="str">
        <f>IF(TelcoData[[#This Row],[tenure]]&lt;=12,"0-1 Year",
IF(TelcoData[[#This Row],[tenure]]&lt;=24,"1-2 Years",
IF(TelcoData[[#This Row],[tenure]]&lt;=36,"2-3 Years",
IF(TelcoData[[#This Row],[tenure]]&lt;=48,"3-4 Years","4+ Years"))))</f>
        <v>4+ Years</v>
      </c>
      <c r="X3338">
        <f>VALUE(TelcoData[[#This Row],[MonthlyCharges]])</f>
        <v>203</v>
      </c>
    </row>
    <row r="3339" spans="1:24" x14ac:dyDescent="0.35">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7535</v>
      </c>
      <c r="T3339">
        <v>56465</v>
      </c>
      <c r="U3339" t="s">
        <v>24</v>
      </c>
      <c r="V3339">
        <f>IF(TelcoData[[#This Row],[Churn]]="Yes",1,0)</f>
        <v>0</v>
      </c>
      <c r="W3339" t="str">
        <f>IF(TelcoData[[#This Row],[tenure]]&lt;=12,"0-1 Year",
IF(TelcoData[[#This Row],[tenure]]&lt;=24,"1-2 Years",
IF(TelcoData[[#This Row],[tenure]]&lt;=36,"2-3 Years",
IF(TelcoData[[#This Row],[tenure]]&lt;=48,"3-4 Years","4+ Years"))))</f>
        <v>0-1 Year</v>
      </c>
      <c r="X3339">
        <f>VALUE(TelcoData[[#This Row],[MonthlyCharges]])</f>
        <v>7535</v>
      </c>
    </row>
    <row r="3340" spans="1:24" x14ac:dyDescent="0.35">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v>
      </c>
      <c r="U3340" t="s">
        <v>23</v>
      </c>
      <c r="V3340">
        <f>IF(TelcoData[[#This Row],[Churn]]="Yes",1,0)</f>
        <v>1</v>
      </c>
      <c r="W3340" t="str">
        <f>IF(TelcoData[[#This Row],[tenure]]&lt;=12,"0-1 Year",
IF(TelcoData[[#This Row],[tenure]]&lt;=24,"1-2 Years",
IF(TelcoData[[#This Row],[tenure]]&lt;=36,"2-3 Years",
IF(TelcoData[[#This Row],[tenure]]&lt;=48,"3-4 Years","4+ Years"))))</f>
        <v>0-1 Year</v>
      </c>
      <c r="X3340">
        <f>VALUE(TelcoData[[#This Row],[MonthlyCharges]])</f>
        <v>894</v>
      </c>
    </row>
    <row r="3341" spans="1:24" x14ac:dyDescent="0.35">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f>IF(TelcoData[[#This Row],[Churn]]="Yes",1,0)</f>
        <v>0</v>
      </c>
      <c r="W3341" t="str">
        <f>IF(TelcoData[[#This Row],[tenure]]&lt;=12,"0-1 Year",
IF(TelcoData[[#This Row],[tenure]]&lt;=24,"1-2 Years",
IF(TelcoData[[#This Row],[tenure]]&lt;=36,"2-3 Years",
IF(TelcoData[[#This Row],[tenure]]&lt;=48,"3-4 Years","4+ Years"))))</f>
        <v>4+ Years</v>
      </c>
      <c r="X3341">
        <f>VALUE(TelcoData[[#This Row],[MonthlyCharges]])</f>
        <v>88</v>
      </c>
    </row>
    <row r="3342" spans="1:24" x14ac:dyDescent="0.35">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f>IF(TelcoData[[#This Row],[Churn]]="Yes",1,0)</f>
        <v>1</v>
      </c>
      <c r="W3342" t="str">
        <f>IF(TelcoData[[#This Row],[tenure]]&lt;=12,"0-1 Year",
IF(TelcoData[[#This Row],[tenure]]&lt;=24,"1-2 Years",
IF(TelcoData[[#This Row],[tenure]]&lt;=36,"2-3 Years",
IF(TelcoData[[#This Row],[tenure]]&lt;=48,"3-4 Years","4+ Years"))))</f>
        <v>0-1 Year</v>
      </c>
      <c r="X3342">
        <f>VALUE(TelcoData[[#This Row],[MonthlyCharges]])</f>
        <v>8315</v>
      </c>
    </row>
    <row r="3343" spans="1:24" x14ac:dyDescent="0.35">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v>
      </c>
      <c r="U3343" t="s">
        <v>24</v>
      </c>
      <c r="V3343">
        <f>IF(TelcoData[[#This Row],[Churn]]="Yes",1,0)</f>
        <v>0</v>
      </c>
      <c r="W3343" t="str">
        <f>IF(TelcoData[[#This Row],[tenure]]&lt;=12,"0-1 Year",
IF(TelcoData[[#This Row],[tenure]]&lt;=24,"1-2 Years",
IF(TelcoData[[#This Row],[tenure]]&lt;=36,"2-3 Years",
IF(TelcoData[[#This Row],[tenure]]&lt;=48,"3-4 Years","4+ Years"))))</f>
        <v>4+ Years</v>
      </c>
      <c r="X3343">
        <f>VALUE(TelcoData[[#This Row],[MonthlyCharges]])</f>
        <v>438</v>
      </c>
    </row>
    <row r="3344" spans="1:24" x14ac:dyDescent="0.35">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v>
      </c>
      <c r="U3344" t="s">
        <v>24</v>
      </c>
      <c r="V3344">
        <f>IF(TelcoData[[#This Row],[Churn]]="Yes",1,0)</f>
        <v>0</v>
      </c>
      <c r="W3344" t="str">
        <f>IF(TelcoData[[#This Row],[tenure]]&lt;=12,"0-1 Year",
IF(TelcoData[[#This Row],[tenure]]&lt;=24,"1-2 Years",
IF(TelcoData[[#This Row],[tenure]]&lt;=36,"2-3 Years",
IF(TelcoData[[#This Row],[tenure]]&lt;=48,"3-4 Years","4+ Years"))))</f>
        <v>3-4 Years</v>
      </c>
      <c r="X3344">
        <f>VALUE(TelcoData[[#This Row],[MonthlyCharges]])</f>
        <v>6205</v>
      </c>
    </row>
    <row r="3345" spans="1:24" x14ac:dyDescent="0.35">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v>
      </c>
      <c r="T3345">
        <v>3186</v>
      </c>
      <c r="U3345" t="s">
        <v>24</v>
      </c>
      <c r="V3345">
        <f>IF(TelcoData[[#This Row],[Churn]]="Yes",1,0)</f>
        <v>0</v>
      </c>
      <c r="W3345" t="str">
        <f>IF(TelcoData[[#This Row],[tenure]]&lt;=12,"0-1 Year",
IF(TelcoData[[#This Row],[tenure]]&lt;=24,"1-2 Years",
IF(TelcoData[[#This Row],[tenure]]&lt;=36,"2-3 Years",
IF(TelcoData[[#This Row],[tenure]]&lt;=48,"3-4 Years","4+ Years"))))</f>
        <v>1-2 Years</v>
      </c>
      <c r="X3345">
        <f>VALUE(TelcoData[[#This Row],[MonthlyCharges]])</f>
        <v>201</v>
      </c>
    </row>
    <row r="3346" spans="1:24" x14ac:dyDescent="0.35">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v>
      </c>
      <c r="T3346">
        <v>8118</v>
      </c>
      <c r="U3346" t="s">
        <v>23</v>
      </c>
      <c r="V3346">
        <f>IF(TelcoData[[#This Row],[Churn]]="Yes",1,0)</f>
        <v>1</v>
      </c>
      <c r="W3346" t="str">
        <f>IF(TelcoData[[#This Row],[tenure]]&lt;=12,"0-1 Year",
IF(TelcoData[[#This Row],[tenure]]&lt;=24,"1-2 Years",
IF(TelcoData[[#This Row],[tenure]]&lt;=36,"2-3 Years",
IF(TelcoData[[#This Row],[tenure]]&lt;=48,"3-4 Years","4+ Years"))))</f>
        <v>0-1 Year</v>
      </c>
      <c r="X3346">
        <f>VALUE(TelcoData[[#This Row],[MonthlyCharges]])</f>
        <v>7415</v>
      </c>
    </row>
    <row r="3347" spans="1:24" x14ac:dyDescent="0.35">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f>IF(TelcoData[[#This Row],[Churn]]="Yes",1,0)</f>
        <v>0</v>
      </c>
      <c r="W3347" t="str">
        <f>IF(TelcoData[[#This Row],[tenure]]&lt;=12,"0-1 Year",
IF(TelcoData[[#This Row],[tenure]]&lt;=24,"1-2 Years",
IF(TelcoData[[#This Row],[tenure]]&lt;=36,"2-3 Years",
IF(TelcoData[[#This Row],[tenure]]&lt;=48,"3-4 Years","4+ Years"))))</f>
        <v>4+ Years</v>
      </c>
      <c r="X3347">
        <f>VALUE(TelcoData[[#This Row],[MonthlyCharges]])</f>
        <v>10135</v>
      </c>
    </row>
    <row r="3348" spans="1:24" x14ac:dyDescent="0.35">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f>IF(TelcoData[[#This Row],[Churn]]="Yes",1,0)</f>
        <v>0</v>
      </c>
      <c r="W3348" t="str">
        <f>IF(TelcoData[[#This Row],[tenure]]&lt;=12,"0-1 Year",
IF(TelcoData[[#This Row],[tenure]]&lt;=24,"1-2 Years",
IF(TelcoData[[#This Row],[tenure]]&lt;=36,"2-3 Years",
IF(TelcoData[[#This Row],[tenure]]&lt;=48,"3-4 Years","4+ Years"))))</f>
        <v>0-1 Year</v>
      </c>
      <c r="X3348">
        <f>VALUE(TelcoData[[#This Row],[MonthlyCharges]])</f>
        <v>8405</v>
      </c>
    </row>
    <row r="3349" spans="1:24" x14ac:dyDescent="0.35">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f>IF(TelcoData[[#This Row],[Churn]]="Yes",1,0)</f>
        <v>0</v>
      </c>
      <c r="W3349" t="str">
        <f>IF(TelcoData[[#This Row],[tenure]]&lt;=12,"0-1 Year",
IF(TelcoData[[#This Row],[tenure]]&lt;=24,"1-2 Years",
IF(TelcoData[[#This Row],[tenure]]&lt;=36,"2-3 Years",
IF(TelcoData[[#This Row],[tenure]]&lt;=48,"3-4 Years","4+ Years"))))</f>
        <v>1-2 Years</v>
      </c>
      <c r="X3349">
        <f>VALUE(TelcoData[[#This Row],[MonthlyCharges]])</f>
        <v>209</v>
      </c>
    </row>
    <row r="3350" spans="1:24" x14ac:dyDescent="0.35">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f>IF(TelcoData[[#This Row],[Churn]]="Yes",1,0)</f>
        <v>0</v>
      </c>
      <c r="W3350" t="str">
        <f>IF(TelcoData[[#This Row],[tenure]]&lt;=12,"0-1 Year",
IF(TelcoData[[#This Row],[tenure]]&lt;=24,"1-2 Years",
IF(TelcoData[[#This Row],[tenure]]&lt;=36,"2-3 Years",
IF(TelcoData[[#This Row],[tenure]]&lt;=48,"3-4 Years","4+ Years"))))</f>
        <v>4+ Years</v>
      </c>
      <c r="X3350">
        <f>VALUE(TelcoData[[#This Row],[MonthlyCharges]])</f>
        <v>1059</v>
      </c>
    </row>
    <row r="3351" spans="1:24" x14ac:dyDescent="0.35">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f>IF(TelcoData[[#This Row],[Churn]]="Yes",1,0)</f>
        <v>1</v>
      </c>
      <c r="W3351" t="str">
        <f>IF(TelcoData[[#This Row],[tenure]]&lt;=12,"0-1 Year",
IF(TelcoData[[#This Row],[tenure]]&lt;=24,"1-2 Years",
IF(TelcoData[[#This Row],[tenure]]&lt;=36,"2-3 Years",
IF(TelcoData[[#This Row],[tenure]]&lt;=48,"3-4 Years","4+ Years"))))</f>
        <v>0-1 Year</v>
      </c>
      <c r="X3351">
        <f>VALUE(TelcoData[[#This Row],[MonthlyCharges]])</f>
        <v>995</v>
      </c>
    </row>
    <row r="3352" spans="1:24" x14ac:dyDescent="0.35">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f>IF(TelcoData[[#This Row],[Churn]]="Yes",1,0)</f>
        <v>1</v>
      </c>
      <c r="W3352" t="str">
        <f>IF(TelcoData[[#This Row],[tenure]]&lt;=12,"0-1 Year",
IF(TelcoData[[#This Row],[tenure]]&lt;=24,"1-2 Years",
IF(TelcoData[[#This Row],[tenure]]&lt;=36,"2-3 Years",
IF(TelcoData[[#This Row],[tenure]]&lt;=48,"3-4 Years","4+ Years"))))</f>
        <v>0-1 Year</v>
      </c>
      <c r="X3352">
        <f>VALUE(TelcoData[[#This Row],[MonthlyCharges]])</f>
        <v>4415</v>
      </c>
    </row>
    <row r="3353" spans="1:24" x14ac:dyDescent="0.35">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f>IF(TelcoData[[#This Row],[Churn]]="Yes",1,0)</f>
        <v>1</v>
      </c>
      <c r="W3353" t="str">
        <f>IF(TelcoData[[#This Row],[tenure]]&lt;=12,"0-1 Year",
IF(TelcoData[[#This Row],[tenure]]&lt;=24,"1-2 Years",
IF(TelcoData[[#This Row],[tenure]]&lt;=36,"2-3 Years",
IF(TelcoData[[#This Row],[tenure]]&lt;=48,"3-4 Years","4+ Years"))))</f>
        <v>1-2 Years</v>
      </c>
      <c r="X3353">
        <f>VALUE(TelcoData[[#This Row],[MonthlyCharges]])</f>
        <v>539</v>
      </c>
    </row>
    <row r="3354" spans="1:24" x14ac:dyDescent="0.35">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f>IF(TelcoData[[#This Row],[Churn]]="Yes",1,0)</f>
        <v>1</v>
      </c>
      <c r="W3354" t="str">
        <f>IF(TelcoData[[#This Row],[tenure]]&lt;=12,"0-1 Year",
IF(TelcoData[[#This Row],[tenure]]&lt;=24,"1-2 Years",
IF(TelcoData[[#This Row],[tenure]]&lt;=36,"2-3 Years",
IF(TelcoData[[#This Row],[tenure]]&lt;=48,"3-4 Years","4+ Years"))))</f>
        <v>0-1 Year</v>
      </c>
      <c r="X3354">
        <f>VALUE(TelcoData[[#This Row],[MonthlyCharges]])</f>
        <v>8545</v>
      </c>
    </row>
    <row r="3355" spans="1:24" x14ac:dyDescent="0.35">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f>IF(TelcoData[[#This Row],[Churn]]="Yes",1,0)</f>
        <v>0</v>
      </c>
      <c r="W3355" t="str">
        <f>IF(TelcoData[[#This Row],[tenure]]&lt;=12,"0-1 Year",
IF(TelcoData[[#This Row],[tenure]]&lt;=24,"1-2 Years",
IF(TelcoData[[#This Row],[tenure]]&lt;=36,"2-3 Years",
IF(TelcoData[[#This Row],[tenure]]&lt;=48,"3-4 Years","4+ Years"))))</f>
        <v>0-1 Year</v>
      </c>
      <c r="X3355">
        <f>VALUE(TelcoData[[#This Row],[MonthlyCharges]])</f>
        <v>8505</v>
      </c>
    </row>
    <row r="3356" spans="1:24" x14ac:dyDescent="0.35">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23697</v>
      </c>
      <c r="U3356" t="s">
        <v>24</v>
      </c>
      <c r="V3356">
        <f>IF(TelcoData[[#This Row],[Churn]]="Yes",1,0)</f>
        <v>0</v>
      </c>
      <c r="W3356" t="str">
        <f>IF(TelcoData[[#This Row],[tenure]]&lt;=12,"0-1 Year",
IF(TelcoData[[#This Row],[tenure]]&lt;=24,"1-2 Years",
IF(TelcoData[[#This Row],[tenure]]&lt;=36,"2-3 Years",
IF(TelcoData[[#This Row],[tenure]]&lt;=48,"3-4 Years","4+ Years"))))</f>
        <v>4+ Years</v>
      </c>
      <c r="X3356">
        <f>VALUE(TelcoData[[#This Row],[MonthlyCharges]])</f>
        <v>441</v>
      </c>
    </row>
    <row r="3357" spans="1:24" x14ac:dyDescent="0.35">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f>IF(TelcoData[[#This Row],[Churn]]="Yes",1,0)</f>
        <v>0</v>
      </c>
      <c r="W3357" t="str">
        <f>IF(TelcoData[[#This Row],[tenure]]&lt;=12,"0-1 Year",
IF(TelcoData[[#This Row],[tenure]]&lt;=24,"1-2 Years",
IF(TelcoData[[#This Row],[tenure]]&lt;=36,"2-3 Years",
IF(TelcoData[[#This Row],[tenure]]&lt;=48,"3-4 Years","4+ Years"))))</f>
        <v>4+ Years</v>
      </c>
      <c r="X3357">
        <f>VALUE(TelcoData[[#This Row],[MonthlyCharges]])</f>
        <v>902</v>
      </c>
    </row>
    <row r="3358" spans="1:24" x14ac:dyDescent="0.35">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f>IF(TelcoData[[#This Row],[Churn]]="Yes",1,0)</f>
        <v>1</v>
      </c>
      <c r="W3358" t="str">
        <f>IF(TelcoData[[#This Row],[tenure]]&lt;=12,"0-1 Year",
IF(TelcoData[[#This Row],[tenure]]&lt;=24,"1-2 Years",
IF(TelcoData[[#This Row],[tenure]]&lt;=36,"2-3 Years",
IF(TelcoData[[#This Row],[tenure]]&lt;=48,"3-4 Years","4+ Years"))))</f>
        <v>0-1 Year</v>
      </c>
      <c r="X3358">
        <f>VALUE(TelcoData[[#This Row],[MonthlyCharges]])</f>
        <v>5085</v>
      </c>
    </row>
    <row r="3359" spans="1:24" x14ac:dyDescent="0.35">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f>IF(TelcoData[[#This Row],[Churn]]="Yes",1,0)</f>
        <v>1</v>
      </c>
      <c r="W3359" t="str">
        <f>IF(TelcoData[[#This Row],[tenure]]&lt;=12,"0-1 Year",
IF(TelcoData[[#This Row],[tenure]]&lt;=24,"1-2 Years",
IF(TelcoData[[#This Row],[tenure]]&lt;=36,"2-3 Years",
IF(TelcoData[[#This Row],[tenure]]&lt;=48,"3-4 Years","4+ Years"))))</f>
        <v>0-1 Year</v>
      </c>
      <c r="X3359">
        <f>VALUE(TelcoData[[#This Row],[MonthlyCharges]])</f>
        <v>592</v>
      </c>
    </row>
    <row r="3360" spans="1:24" x14ac:dyDescent="0.35">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f>IF(TelcoData[[#This Row],[Churn]]="Yes",1,0)</f>
        <v>0</v>
      </c>
      <c r="W3360" t="str">
        <f>IF(TelcoData[[#This Row],[tenure]]&lt;=12,"0-1 Year",
IF(TelcoData[[#This Row],[tenure]]&lt;=24,"1-2 Years",
IF(TelcoData[[#This Row],[tenure]]&lt;=36,"2-3 Years",
IF(TelcoData[[#This Row],[tenure]]&lt;=48,"3-4 Years","4+ Years"))))</f>
        <v>2-3 Years</v>
      </c>
      <c r="X3360">
        <f>VALUE(TelcoData[[#This Row],[MonthlyCharges]])</f>
        <v>5345</v>
      </c>
    </row>
    <row r="3361" spans="1:24" x14ac:dyDescent="0.35">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f>IF(TelcoData[[#This Row],[Churn]]="Yes",1,0)</f>
        <v>0</v>
      </c>
      <c r="W3361" t="str">
        <f>IF(TelcoData[[#This Row],[tenure]]&lt;=12,"0-1 Year",
IF(TelcoData[[#This Row],[tenure]]&lt;=24,"1-2 Years",
IF(TelcoData[[#This Row],[tenure]]&lt;=36,"2-3 Years",
IF(TelcoData[[#This Row],[tenure]]&lt;=48,"3-4 Years","4+ Years"))))</f>
        <v>1-2 Years</v>
      </c>
      <c r="X3361">
        <f>VALUE(TelcoData[[#This Row],[MonthlyCharges]])</f>
        <v>1995</v>
      </c>
    </row>
    <row r="3362" spans="1:24" x14ac:dyDescent="0.35">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10606</v>
      </c>
      <c r="U3362" t="s">
        <v>23</v>
      </c>
      <c r="V3362">
        <f>IF(TelcoData[[#This Row],[Churn]]="Yes",1,0)</f>
        <v>1</v>
      </c>
      <c r="W3362" t="str">
        <f>IF(TelcoData[[#This Row],[tenure]]&lt;=12,"0-1 Year",
IF(TelcoData[[#This Row],[tenure]]&lt;=24,"1-2 Years",
IF(TelcoData[[#This Row],[tenure]]&lt;=36,"2-3 Years",
IF(TelcoData[[#This Row],[tenure]]&lt;=48,"3-4 Years","4+ Years"))))</f>
        <v>1-2 Years</v>
      </c>
      <c r="X3362">
        <f>VALUE(TelcoData[[#This Row],[MonthlyCharges]])</f>
        <v>832</v>
      </c>
    </row>
    <row r="3363" spans="1:24" x14ac:dyDescent="0.35">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v>
      </c>
      <c r="T3363">
        <v>486935</v>
      </c>
      <c r="U3363" t="s">
        <v>24</v>
      </c>
      <c r="V3363">
        <f>IF(TelcoData[[#This Row],[Churn]]="Yes",1,0)</f>
        <v>0</v>
      </c>
      <c r="W3363" t="str">
        <f>IF(TelcoData[[#This Row],[tenure]]&lt;=12,"0-1 Year",
IF(TelcoData[[#This Row],[tenure]]&lt;=24,"1-2 Years",
IF(TelcoData[[#This Row],[tenure]]&lt;=36,"2-3 Years",
IF(TelcoData[[#This Row],[tenure]]&lt;=48,"3-4 Years","4+ Years"))))</f>
        <v>4+ Years</v>
      </c>
      <c r="X3363">
        <f>VALUE(TelcoData[[#This Row],[MonthlyCharges]])</f>
        <v>7465</v>
      </c>
    </row>
    <row r="3364" spans="1:24" x14ac:dyDescent="0.35">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f>IF(TelcoData[[#This Row],[Churn]]="Yes",1,0)</f>
        <v>1</v>
      </c>
      <c r="W3364" t="str">
        <f>IF(TelcoData[[#This Row],[tenure]]&lt;=12,"0-1 Year",
IF(TelcoData[[#This Row],[tenure]]&lt;=24,"1-2 Years",
IF(TelcoData[[#This Row],[tenure]]&lt;=36,"2-3 Years",
IF(TelcoData[[#This Row],[tenure]]&lt;=48,"3-4 Years","4+ Years"))))</f>
        <v>0-1 Year</v>
      </c>
      <c r="X3364">
        <f>VALUE(TelcoData[[#This Row],[MonthlyCharges]])</f>
        <v>549</v>
      </c>
    </row>
    <row r="3365" spans="1:24" x14ac:dyDescent="0.35">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f>IF(TelcoData[[#This Row],[Churn]]="Yes",1,0)</f>
        <v>0</v>
      </c>
      <c r="W3365" t="str">
        <f>IF(TelcoData[[#This Row],[tenure]]&lt;=12,"0-1 Year",
IF(TelcoData[[#This Row],[tenure]]&lt;=24,"1-2 Years",
IF(TelcoData[[#This Row],[tenure]]&lt;=36,"2-3 Years",
IF(TelcoData[[#This Row],[tenure]]&lt;=48,"3-4 Years","4+ Years"))))</f>
        <v>4+ Years</v>
      </c>
      <c r="X3365">
        <f>VALUE(TelcoData[[#This Row],[MonthlyCharges]])</f>
        <v>575</v>
      </c>
    </row>
    <row r="3366" spans="1:24" x14ac:dyDescent="0.35">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22542</v>
      </c>
      <c r="U3366" t="s">
        <v>23</v>
      </c>
      <c r="V3366">
        <f>IF(TelcoData[[#This Row],[Churn]]="Yes",1,0)</f>
        <v>1</v>
      </c>
      <c r="W3366" t="str">
        <f>IF(TelcoData[[#This Row],[tenure]]&lt;=12,"0-1 Year",
IF(TelcoData[[#This Row],[tenure]]&lt;=24,"1-2 Years",
IF(TelcoData[[#This Row],[tenure]]&lt;=36,"2-3 Years",
IF(TelcoData[[#This Row],[tenure]]&lt;=48,"3-4 Years","4+ Years"))))</f>
        <v>1-2 Years</v>
      </c>
      <c r="X3366">
        <f>VALUE(TelcoData[[#This Row],[MonthlyCharges]])</f>
        <v>1039</v>
      </c>
    </row>
    <row r="3367" spans="1:24" x14ac:dyDescent="0.35">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1965</v>
      </c>
      <c r="T3367">
        <v>35815</v>
      </c>
      <c r="U3367" t="s">
        <v>24</v>
      </c>
      <c r="V3367">
        <f>IF(TelcoData[[#This Row],[Churn]]="Yes",1,0)</f>
        <v>0</v>
      </c>
      <c r="W3367" t="str">
        <f>IF(TelcoData[[#This Row],[tenure]]&lt;=12,"0-1 Year",
IF(TelcoData[[#This Row],[tenure]]&lt;=24,"1-2 Years",
IF(TelcoData[[#This Row],[tenure]]&lt;=36,"2-3 Years",
IF(TelcoData[[#This Row],[tenure]]&lt;=48,"3-4 Years","4+ Years"))))</f>
        <v>1-2 Years</v>
      </c>
      <c r="X3367">
        <f>VALUE(TelcoData[[#This Row],[MonthlyCharges]])</f>
        <v>1965</v>
      </c>
    </row>
    <row r="3368" spans="1:24" x14ac:dyDescent="0.35">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f>IF(TelcoData[[#This Row],[Churn]]="Yes",1,0)</f>
        <v>0</v>
      </c>
      <c r="W3368" t="str">
        <f>IF(TelcoData[[#This Row],[tenure]]&lt;=12,"0-1 Year",
IF(TelcoData[[#This Row],[tenure]]&lt;=24,"1-2 Years",
IF(TelcoData[[#This Row],[tenure]]&lt;=36,"2-3 Years",
IF(TelcoData[[#This Row],[tenure]]&lt;=48,"3-4 Years","4+ Years"))))</f>
        <v>2-3 Years</v>
      </c>
      <c r="X3368">
        <f>VALUE(TelcoData[[#This Row],[MonthlyCharges]])</f>
        <v>938</v>
      </c>
    </row>
    <row r="3369" spans="1:24" x14ac:dyDescent="0.35">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46524</v>
      </c>
      <c r="U3369" t="s">
        <v>24</v>
      </c>
      <c r="V3369">
        <f>IF(TelcoData[[#This Row],[Churn]]="Yes",1,0)</f>
        <v>0</v>
      </c>
      <c r="W3369" t="str">
        <f>IF(TelcoData[[#This Row],[tenure]]&lt;=12,"0-1 Year",
IF(TelcoData[[#This Row],[tenure]]&lt;=24,"1-2 Years",
IF(TelcoData[[#This Row],[tenure]]&lt;=36,"2-3 Years",
IF(TelcoData[[#This Row],[tenure]]&lt;=48,"3-4 Years","4+ Years"))))</f>
        <v>4+ Years</v>
      </c>
      <c r="X3369">
        <f>VALUE(TelcoData[[#This Row],[MonthlyCharges]])</f>
        <v>8925</v>
      </c>
    </row>
    <row r="3370" spans="1:24" x14ac:dyDescent="0.35">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f>IF(TelcoData[[#This Row],[Churn]]="Yes",1,0)</f>
        <v>0</v>
      </c>
      <c r="W3370" t="str">
        <f>IF(TelcoData[[#This Row],[tenure]]&lt;=12,"0-1 Year",
IF(TelcoData[[#This Row],[tenure]]&lt;=24,"1-2 Years",
IF(TelcoData[[#This Row],[tenure]]&lt;=36,"2-3 Years",
IF(TelcoData[[#This Row],[tenure]]&lt;=48,"3-4 Years","4+ Years"))))</f>
        <v>3-4 Years</v>
      </c>
      <c r="X3370">
        <f>VALUE(TelcoData[[#This Row],[MonthlyCharges]])</f>
        <v>9415</v>
      </c>
    </row>
    <row r="3371" spans="1:24" x14ac:dyDescent="0.35">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5808</v>
      </c>
      <c r="U3371" t="s">
        <v>24</v>
      </c>
      <c r="V3371">
        <f>IF(TelcoData[[#This Row],[Churn]]="Yes",1,0)</f>
        <v>0</v>
      </c>
      <c r="W3371" t="str">
        <f>IF(TelcoData[[#This Row],[tenure]]&lt;=12,"0-1 Year",
IF(TelcoData[[#This Row],[tenure]]&lt;=24,"1-2 Years",
IF(TelcoData[[#This Row],[tenure]]&lt;=36,"2-3 Years",
IF(TelcoData[[#This Row],[tenure]]&lt;=48,"3-4 Years","4+ Years"))))</f>
        <v>0-1 Year</v>
      </c>
      <c r="X3371">
        <f>VALUE(TelcoData[[#This Row],[MonthlyCharges]])</f>
        <v>556</v>
      </c>
    </row>
    <row r="3372" spans="1:24" x14ac:dyDescent="0.35">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24952</v>
      </c>
      <c r="U3372" t="s">
        <v>24</v>
      </c>
      <c r="V3372">
        <f>IF(TelcoData[[#This Row],[Churn]]="Yes",1,0)</f>
        <v>0</v>
      </c>
      <c r="W3372" t="str">
        <f>IF(TelcoData[[#This Row],[tenure]]&lt;=12,"0-1 Year",
IF(TelcoData[[#This Row],[tenure]]&lt;=24,"1-2 Years",
IF(TelcoData[[#This Row],[tenure]]&lt;=36,"2-3 Years",
IF(TelcoData[[#This Row],[tenure]]&lt;=48,"3-4 Years","4+ Years"))))</f>
        <v>4+ Years</v>
      </c>
      <c r="X3372">
        <f>VALUE(TelcoData[[#This Row],[MonthlyCharges]])</f>
        <v>487</v>
      </c>
    </row>
    <row r="3373" spans="1:24" x14ac:dyDescent="0.35">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f>IF(TelcoData[[#This Row],[Churn]]="Yes",1,0)</f>
        <v>1</v>
      </c>
      <c r="W3373" t="str">
        <f>IF(TelcoData[[#This Row],[tenure]]&lt;=12,"0-1 Year",
IF(TelcoData[[#This Row],[tenure]]&lt;=24,"1-2 Years",
IF(TelcoData[[#This Row],[tenure]]&lt;=36,"2-3 Years",
IF(TelcoData[[#This Row],[tenure]]&lt;=48,"3-4 Years","4+ Years"))))</f>
        <v>0-1 Year</v>
      </c>
      <c r="X3373">
        <f>VALUE(TelcoData[[#This Row],[MonthlyCharges]])</f>
        <v>1925</v>
      </c>
    </row>
    <row r="3374" spans="1:24" x14ac:dyDescent="0.35">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f>IF(TelcoData[[#This Row],[Churn]]="Yes",1,0)</f>
        <v>0</v>
      </c>
      <c r="W3374" t="str">
        <f>IF(TelcoData[[#This Row],[tenure]]&lt;=12,"0-1 Year",
IF(TelcoData[[#This Row],[tenure]]&lt;=24,"1-2 Years",
IF(TelcoData[[#This Row],[tenure]]&lt;=36,"2-3 Years",
IF(TelcoData[[#This Row],[tenure]]&lt;=48,"3-4 Years","4+ Years"))))</f>
        <v>4+ Years</v>
      </c>
      <c r="X3374">
        <f>VALUE(TelcoData[[#This Row],[MonthlyCharges]])</f>
        <v>1049</v>
      </c>
    </row>
    <row r="3375" spans="1:24" x14ac:dyDescent="0.35">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f>IF(TelcoData[[#This Row],[Churn]]="Yes",1,0)</f>
        <v>1</v>
      </c>
      <c r="W3375" t="str">
        <f>IF(TelcoData[[#This Row],[tenure]]&lt;=12,"0-1 Year",
IF(TelcoData[[#This Row],[tenure]]&lt;=24,"1-2 Years",
IF(TelcoData[[#This Row],[tenure]]&lt;=36,"2-3 Years",
IF(TelcoData[[#This Row],[tenure]]&lt;=48,"3-4 Years","4+ Years"))))</f>
        <v>0-1 Year</v>
      </c>
      <c r="X3375">
        <f>VALUE(TelcoData[[#This Row],[MonthlyCharges]])</f>
        <v>7545</v>
      </c>
    </row>
    <row r="3376" spans="1:24" x14ac:dyDescent="0.35">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f>IF(TelcoData[[#This Row],[Churn]]="Yes",1,0)</f>
        <v>1</v>
      </c>
      <c r="W3376" t="str">
        <f>IF(TelcoData[[#This Row],[tenure]]&lt;=12,"0-1 Year",
IF(TelcoData[[#This Row],[tenure]]&lt;=24,"1-2 Years",
IF(TelcoData[[#This Row],[tenure]]&lt;=36,"2-3 Years",
IF(TelcoData[[#This Row],[tenure]]&lt;=48,"3-4 Years","4+ Years"))))</f>
        <v>0-1 Year</v>
      </c>
      <c r="X3376">
        <f>VALUE(TelcoData[[#This Row],[MonthlyCharges]])</f>
        <v>5485</v>
      </c>
    </row>
    <row r="3377" spans="1:24" x14ac:dyDescent="0.35">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199</v>
      </c>
      <c r="T3377">
        <v>138935</v>
      </c>
      <c r="U3377" t="s">
        <v>24</v>
      </c>
      <c r="V3377">
        <f>IF(TelcoData[[#This Row],[Churn]]="Yes",1,0)</f>
        <v>0</v>
      </c>
      <c r="W3377" t="str">
        <f>IF(TelcoData[[#This Row],[tenure]]&lt;=12,"0-1 Year",
IF(TelcoData[[#This Row],[tenure]]&lt;=24,"1-2 Years",
IF(TelcoData[[#This Row],[tenure]]&lt;=36,"2-3 Years",
IF(TelcoData[[#This Row],[tenure]]&lt;=48,"3-4 Years","4+ Years"))))</f>
        <v>4+ Years</v>
      </c>
      <c r="X3377">
        <f>VALUE(TelcoData[[#This Row],[MonthlyCharges]])</f>
        <v>199</v>
      </c>
    </row>
    <row r="3378" spans="1:24" x14ac:dyDescent="0.35">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194</v>
      </c>
      <c r="T3378">
        <v>194</v>
      </c>
      <c r="U3378" t="s">
        <v>24</v>
      </c>
      <c r="V3378">
        <f>IF(TelcoData[[#This Row],[Churn]]="Yes",1,0)</f>
        <v>0</v>
      </c>
      <c r="W3378" t="str">
        <f>IF(TelcoData[[#This Row],[tenure]]&lt;=12,"0-1 Year",
IF(TelcoData[[#This Row],[tenure]]&lt;=24,"1-2 Years",
IF(TelcoData[[#This Row],[tenure]]&lt;=36,"2-3 Years",
IF(TelcoData[[#This Row],[tenure]]&lt;=48,"3-4 Years","4+ Years"))))</f>
        <v>0-1 Year</v>
      </c>
      <c r="X3378">
        <f>VALUE(TelcoData[[#This Row],[MonthlyCharges]])</f>
        <v>194</v>
      </c>
    </row>
    <row r="3379" spans="1:24" x14ac:dyDescent="0.35">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f>IF(TelcoData[[#This Row],[Churn]]="Yes",1,0)</f>
        <v>0</v>
      </c>
      <c r="W3379" t="str">
        <f>IF(TelcoData[[#This Row],[tenure]]&lt;=12,"0-1 Year",
IF(TelcoData[[#This Row],[tenure]]&lt;=24,"1-2 Years",
IF(TelcoData[[#This Row],[tenure]]&lt;=36,"2-3 Years",
IF(TelcoData[[#This Row],[tenure]]&lt;=48,"3-4 Years","4+ Years"))))</f>
        <v>4+ Years</v>
      </c>
      <c r="X3379">
        <f>VALUE(TelcoData[[#This Row],[MonthlyCharges]])</f>
        <v>2505</v>
      </c>
    </row>
    <row r="3380" spans="1:24" x14ac:dyDescent="0.35">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f>IF(TelcoData[[#This Row],[Churn]]="Yes",1,0)</f>
        <v>0</v>
      </c>
      <c r="W3380" t="str">
        <f>IF(TelcoData[[#This Row],[tenure]]&lt;=12,"0-1 Year",
IF(TelcoData[[#This Row],[tenure]]&lt;=24,"1-2 Years",
IF(TelcoData[[#This Row],[tenure]]&lt;=36,"2-3 Years",
IF(TelcoData[[#This Row],[tenure]]&lt;=48,"3-4 Years","4+ Years"))))</f>
        <v>4+ Years</v>
      </c>
      <c r="X3380">
        <f>VALUE(TelcoData[[#This Row],[MonthlyCharges]])</f>
        <v>8445</v>
      </c>
    </row>
    <row r="3381" spans="1:24" x14ac:dyDescent="0.35">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f>IF(TelcoData[[#This Row],[Churn]]="Yes",1,0)</f>
        <v>0</v>
      </c>
      <c r="W3381" t="str">
        <f>IF(TelcoData[[#This Row],[tenure]]&lt;=12,"0-1 Year",
IF(TelcoData[[#This Row],[tenure]]&lt;=24,"1-2 Years",
IF(TelcoData[[#This Row],[tenure]]&lt;=36,"2-3 Years",
IF(TelcoData[[#This Row],[tenure]]&lt;=48,"3-4 Years","4+ Years"))))</f>
        <v>0-1 Year</v>
      </c>
      <c r="X3381">
        <f>VALUE(TelcoData[[#This Row],[MonthlyCharges]])</f>
        <v>193</v>
      </c>
    </row>
    <row r="3382" spans="1:24" x14ac:dyDescent="0.35">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f>IF(TelcoData[[#This Row],[Churn]]="Yes",1,0)</f>
        <v>1</v>
      </c>
      <c r="W3382" t="str">
        <f>IF(TelcoData[[#This Row],[tenure]]&lt;=12,"0-1 Year",
IF(TelcoData[[#This Row],[tenure]]&lt;=24,"1-2 Years",
IF(TelcoData[[#This Row],[tenure]]&lt;=36,"2-3 Years",
IF(TelcoData[[#This Row],[tenure]]&lt;=48,"3-4 Years","4+ Years"))))</f>
        <v>0-1 Year</v>
      </c>
      <c r="X3382">
        <f>VALUE(TelcoData[[#This Row],[MonthlyCharges]])</f>
        <v>951</v>
      </c>
    </row>
    <row r="3383" spans="1:24" x14ac:dyDescent="0.35">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7985</v>
      </c>
      <c r="T3383">
        <v>332075</v>
      </c>
      <c r="U3383" t="s">
        <v>24</v>
      </c>
      <c r="V3383">
        <f>IF(TelcoData[[#This Row],[Churn]]="Yes",1,0)</f>
        <v>0</v>
      </c>
      <c r="W3383" t="str">
        <f>IF(TelcoData[[#This Row],[tenure]]&lt;=12,"0-1 Year",
IF(TelcoData[[#This Row],[tenure]]&lt;=24,"1-2 Years",
IF(TelcoData[[#This Row],[tenure]]&lt;=36,"2-3 Years",
IF(TelcoData[[#This Row],[tenure]]&lt;=48,"3-4 Years","4+ Years"))))</f>
        <v>3-4 Years</v>
      </c>
      <c r="X3383">
        <f>VALUE(TelcoData[[#This Row],[MonthlyCharges]])</f>
        <v>7985</v>
      </c>
    </row>
    <row r="3384" spans="1:24" x14ac:dyDescent="0.35">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f>IF(TelcoData[[#This Row],[Churn]]="Yes",1,0)</f>
        <v>0</v>
      </c>
      <c r="W3384" t="str">
        <f>IF(TelcoData[[#This Row],[tenure]]&lt;=12,"0-1 Year",
IF(TelcoData[[#This Row],[tenure]]&lt;=24,"1-2 Years",
IF(TelcoData[[#This Row],[tenure]]&lt;=36,"2-3 Years",
IF(TelcoData[[#This Row],[tenure]]&lt;=48,"3-4 Years","4+ Years"))))</f>
        <v>4+ Years</v>
      </c>
      <c r="X3384">
        <f>VALUE(TelcoData[[#This Row],[MonthlyCharges]])</f>
        <v>2555</v>
      </c>
    </row>
    <row r="3385" spans="1:24" x14ac:dyDescent="0.35">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f>IF(TelcoData[[#This Row],[Churn]]="Yes",1,0)</f>
        <v>1</v>
      </c>
      <c r="W3385" t="str">
        <f>IF(TelcoData[[#This Row],[tenure]]&lt;=12,"0-1 Year",
IF(TelcoData[[#This Row],[tenure]]&lt;=24,"1-2 Years",
IF(TelcoData[[#This Row],[tenure]]&lt;=36,"2-3 Years",
IF(TelcoData[[#This Row],[tenure]]&lt;=48,"3-4 Years","4+ Years"))))</f>
        <v>0-1 Year</v>
      </c>
      <c r="X3385">
        <f>VALUE(TelcoData[[#This Row],[MonthlyCharges]])</f>
        <v>755</v>
      </c>
    </row>
    <row r="3386" spans="1:24" x14ac:dyDescent="0.35">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f>IF(TelcoData[[#This Row],[Churn]]="Yes",1,0)</f>
        <v>1</v>
      </c>
      <c r="W3386" t="str">
        <f>IF(TelcoData[[#This Row],[tenure]]&lt;=12,"0-1 Year",
IF(TelcoData[[#This Row],[tenure]]&lt;=24,"1-2 Years",
IF(TelcoData[[#This Row],[tenure]]&lt;=36,"2-3 Years",
IF(TelcoData[[#This Row],[tenure]]&lt;=48,"3-4 Years","4+ Years"))))</f>
        <v>0-1 Year</v>
      </c>
      <c r="X3386">
        <f>VALUE(TelcoData[[#This Row],[MonthlyCharges]])</f>
        <v>7375</v>
      </c>
    </row>
    <row r="3387" spans="1:24" x14ac:dyDescent="0.35">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11481</v>
      </c>
      <c r="U3387" t="s">
        <v>23</v>
      </c>
      <c r="V3387">
        <f>IF(TelcoData[[#This Row],[Churn]]="Yes",1,0)</f>
        <v>1</v>
      </c>
      <c r="W3387" t="str">
        <f>IF(TelcoData[[#This Row],[tenure]]&lt;=12,"0-1 Year",
IF(TelcoData[[#This Row],[tenure]]&lt;=24,"1-2 Years",
IF(TelcoData[[#This Row],[tenure]]&lt;=36,"2-3 Years",
IF(TelcoData[[#This Row],[tenure]]&lt;=48,"3-4 Years","4+ Years"))))</f>
        <v>0-1 Year</v>
      </c>
      <c r="X3387">
        <f>VALUE(TelcoData[[#This Row],[MonthlyCharges]])</f>
        <v>9605</v>
      </c>
    </row>
    <row r="3388" spans="1:24" x14ac:dyDescent="0.35">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v>
      </c>
      <c r="T3388">
        <v>397225</v>
      </c>
      <c r="U3388" t="s">
        <v>24</v>
      </c>
      <c r="V3388">
        <f>IF(TelcoData[[#This Row],[Churn]]="Yes",1,0)</f>
        <v>0</v>
      </c>
      <c r="W3388" t="str">
        <f>IF(TelcoData[[#This Row],[tenure]]&lt;=12,"0-1 Year",
IF(TelcoData[[#This Row],[tenure]]&lt;=24,"1-2 Years",
IF(TelcoData[[#This Row],[tenure]]&lt;=36,"2-3 Years",
IF(TelcoData[[#This Row],[tenure]]&lt;=48,"3-4 Years","4+ Years"))))</f>
        <v>4+ Years</v>
      </c>
      <c r="X3388">
        <f>VALUE(TelcoData[[#This Row],[MonthlyCharges]])</f>
        <v>684</v>
      </c>
    </row>
    <row r="3389" spans="1:24" x14ac:dyDescent="0.35">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f>IF(TelcoData[[#This Row],[Churn]]="Yes",1,0)</f>
        <v>0</v>
      </c>
      <c r="W3389" t="str">
        <f>IF(TelcoData[[#This Row],[tenure]]&lt;=12,"0-1 Year",
IF(TelcoData[[#This Row],[tenure]]&lt;=24,"1-2 Years",
IF(TelcoData[[#This Row],[tenure]]&lt;=36,"2-3 Years",
IF(TelcoData[[#This Row],[tenure]]&lt;=48,"3-4 Years","4+ Years"))))</f>
        <v>0-1 Year</v>
      </c>
      <c r="X3389">
        <f>VALUE(TelcoData[[#This Row],[MonthlyCharges]])</f>
        <v>2065</v>
      </c>
    </row>
    <row r="3390" spans="1:24" x14ac:dyDescent="0.35">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f>IF(TelcoData[[#This Row],[Churn]]="Yes",1,0)</f>
        <v>0</v>
      </c>
      <c r="W3390" t="str">
        <f>IF(TelcoData[[#This Row],[tenure]]&lt;=12,"0-1 Year",
IF(TelcoData[[#This Row],[tenure]]&lt;=24,"1-2 Years",
IF(TelcoData[[#This Row],[tenure]]&lt;=36,"2-3 Years",
IF(TelcoData[[#This Row],[tenure]]&lt;=48,"3-4 Years","4+ Years"))))</f>
        <v>4+ Years</v>
      </c>
      <c r="X3390">
        <f>VALUE(TelcoData[[#This Row],[MonthlyCharges]])</f>
        <v>5515</v>
      </c>
    </row>
    <row r="3391" spans="1:24" x14ac:dyDescent="0.35">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706</v>
      </c>
      <c r="T3391">
        <v>706</v>
      </c>
      <c r="U3391" t="s">
        <v>24</v>
      </c>
      <c r="V3391">
        <f>IF(TelcoData[[#This Row],[Churn]]="Yes",1,0)</f>
        <v>0</v>
      </c>
      <c r="W3391" t="str">
        <f>IF(TelcoData[[#This Row],[tenure]]&lt;=12,"0-1 Year",
IF(TelcoData[[#This Row],[tenure]]&lt;=24,"1-2 Years",
IF(TelcoData[[#This Row],[tenure]]&lt;=36,"2-3 Years",
IF(TelcoData[[#This Row],[tenure]]&lt;=48,"3-4 Years","4+ Years"))))</f>
        <v>0-1 Year</v>
      </c>
      <c r="X3391">
        <f>VALUE(TelcoData[[#This Row],[MonthlyCharges]])</f>
        <v>706</v>
      </c>
    </row>
    <row r="3392" spans="1:24" x14ac:dyDescent="0.35">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f>IF(TelcoData[[#This Row],[Churn]]="Yes",1,0)</f>
        <v>0</v>
      </c>
      <c r="W3392" t="str">
        <f>IF(TelcoData[[#This Row],[tenure]]&lt;=12,"0-1 Year",
IF(TelcoData[[#This Row],[tenure]]&lt;=24,"1-2 Years",
IF(TelcoData[[#This Row],[tenure]]&lt;=36,"2-3 Years",
IF(TelcoData[[#This Row],[tenure]]&lt;=48,"3-4 Years","4+ Years"))))</f>
        <v>4+ Years</v>
      </c>
      <c r="X3392">
        <f>VALUE(TelcoData[[#This Row],[MonthlyCharges]])</f>
        <v>1995</v>
      </c>
    </row>
    <row r="3393" spans="1:24" x14ac:dyDescent="0.35">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f>IF(TelcoData[[#This Row],[Churn]]="Yes",1,0)</f>
        <v>0</v>
      </c>
      <c r="W3393" t="str">
        <f>IF(TelcoData[[#This Row],[tenure]]&lt;=12,"0-1 Year",
IF(TelcoData[[#This Row],[tenure]]&lt;=24,"1-2 Years",
IF(TelcoData[[#This Row],[tenure]]&lt;=36,"2-3 Years",
IF(TelcoData[[#This Row],[tenure]]&lt;=48,"3-4 Years","4+ Years"))))</f>
        <v>0-1 Year</v>
      </c>
      <c r="X3393">
        <f>VALUE(TelcoData[[#This Row],[MonthlyCharges]])</f>
        <v>19</v>
      </c>
    </row>
    <row r="3394" spans="1:24" x14ac:dyDescent="0.35">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v>
      </c>
      <c r="U3394" t="s">
        <v>24</v>
      </c>
      <c r="V3394">
        <f>IF(TelcoData[[#This Row],[Churn]]="Yes",1,0)</f>
        <v>0</v>
      </c>
      <c r="W3394" t="str">
        <f>IF(TelcoData[[#This Row],[tenure]]&lt;=12,"0-1 Year",
IF(TelcoData[[#This Row],[tenure]]&lt;=24,"1-2 Years",
IF(TelcoData[[#This Row],[tenure]]&lt;=36,"2-3 Years",
IF(TelcoData[[#This Row],[tenure]]&lt;=48,"3-4 Years","4+ Years"))))</f>
        <v>4+ Years</v>
      </c>
      <c r="X3394">
        <f>VALUE(TelcoData[[#This Row],[MonthlyCharges]])</f>
        <v>441</v>
      </c>
    </row>
    <row r="3395" spans="1:24" x14ac:dyDescent="0.35">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f>IF(TelcoData[[#This Row],[Churn]]="Yes",1,0)</f>
        <v>0</v>
      </c>
      <c r="W3395" t="str">
        <f>IF(TelcoData[[#This Row],[tenure]]&lt;=12,"0-1 Year",
IF(TelcoData[[#This Row],[tenure]]&lt;=24,"1-2 Years",
IF(TelcoData[[#This Row],[tenure]]&lt;=36,"2-3 Years",
IF(TelcoData[[#This Row],[tenure]]&lt;=48,"3-4 Years","4+ Years"))))</f>
        <v>4+ Years</v>
      </c>
      <c r="X3395">
        <f>VALUE(TelcoData[[#This Row],[MonthlyCharges]])</f>
        <v>1076</v>
      </c>
    </row>
    <row r="3396" spans="1:24" x14ac:dyDescent="0.35">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f>IF(TelcoData[[#This Row],[Churn]]="Yes",1,0)</f>
        <v>0</v>
      </c>
      <c r="W3396" t="str">
        <f>IF(TelcoData[[#This Row],[tenure]]&lt;=12,"0-1 Year",
IF(TelcoData[[#This Row],[tenure]]&lt;=24,"1-2 Years",
IF(TelcoData[[#This Row],[tenure]]&lt;=36,"2-3 Years",
IF(TelcoData[[#This Row],[tenure]]&lt;=48,"3-4 Years","4+ Years"))))</f>
        <v>2-3 Years</v>
      </c>
      <c r="X3396">
        <f>VALUE(TelcoData[[#This Row],[MonthlyCharges]])</f>
        <v>6155</v>
      </c>
    </row>
    <row r="3397" spans="1:24" x14ac:dyDescent="0.35">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f>IF(TelcoData[[#This Row],[Churn]]="Yes",1,0)</f>
        <v>0</v>
      </c>
      <c r="W3397" t="str">
        <f>IF(TelcoData[[#This Row],[tenure]]&lt;=12,"0-1 Year",
IF(TelcoData[[#This Row],[tenure]]&lt;=24,"1-2 Years",
IF(TelcoData[[#This Row],[tenure]]&lt;=36,"2-3 Years",
IF(TelcoData[[#This Row],[tenure]]&lt;=48,"3-4 Years","4+ Years"))))</f>
        <v>4+ Years</v>
      </c>
      <c r="X3397">
        <f>VALUE(TelcoData[[#This Row],[MonthlyCharges]])</f>
        <v>907</v>
      </c>
    </row>
    <row r="3398" spans="1:24" x14ac:dyDescent="0.35">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f>IF(TelcoData[[#This Row],[Churn]]="Yes",1,0)</f>
        <v>0</v>
      </c>
      <c r="W3398" t="str">
        <f>IF(TelcoData[[#This Row],[tenure]]&lt;=12,"0-1 Year",
IF(TelcoData[[#This Row],[tenure]]&lt;=24,"1-2 Years",
IF(TelcoData[[#This Row],[tenure]]&lt;=36,"2-3 Years",
IF(TelcoData[[#This Row],[tenure]]&lt;=48,"3-4 Years","4+ Years"))))</f>
        <v>4+ Years</v>
      </c>
      <c r="X3398">
        <f>VALUE(TelcoData[[#This Row],[MonthlyCharges]])</f>
        <v>9925</v>
      </c>
    </row>
    <row r="3399" spans="1:24" x14ac:dyDescent="0.35">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f>IF(TelcoData[[#This Row],[Churn]]="Yes",1,0)</f>
        <v>0</v>
      </c>
      <c r="W3399" t="str">
        <f>IF(TelcoData[[#This Row],[tenure]]&lt;=12,"0-1 Year",
IF(TelcoData[[#This Row],[tenure]]&lt;=24,"1-2 Years",
IF(TelcoData[[#This Row],[tenure]]&lt;=36,"2-3 Years",
IF(TelcoData[[#This Row],[tenure]]&lt;=48,"3-4 Years","4+ Years"))))</f>
        <v>4+ Years</v>
      </c>
      <c r="X3399">
        <f>VALUE(TelcoData[[#This Row],[MonthlyCharges]])</f>
        <v>917</v>
      </c>
    </row>
    <row r="3400" spans="1:24" x14ac:dyDescent="0.35">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f>IF(TelcoData[[#This Row],[Churn]]="Yes",1,0)</f>
        <v>0</v>
      </c>
      <c r="W3400" t="str">
        <f>IF(TelcoData[[#This Row],[tenure]]&lt;=12,"0-1 Year",
IF(TelcoData[[#This Row],[tenure]]&lt;=24,"1-2 Years",
IF(TelcoData[[#This Row],[tenure]]&lt;=36,"2-3 Years",
IF(TelcoData[[#This Row],[tenure]]&lt;=48,"3-4 Years","4+ Years"))))</f>
        <v>4+ Years</v>
      </c>
      <c r="X3400">
        <f>VALUE(TelcoData[[#This Row],[MonthlyCharges]])</f>
        <v>1007</v>
      </c>
    </row>
    <row r="3401" spans="1:24" x14ac:dyDescent="0.35">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f>IF(TelcoData[[#This Row],[Churn]]="Yes",1,0)</f>
        <v>0</v>
      </c>
      <c r="W3401" t="str">
        <f>IF(TelcoData[[#This Row],[tenure]]&lt;=12,"0-1 Year",
IF(TelcoData[[#This Row],[tenure]]&lt;=24,"1-2 Years",
IF(TelcoData[[#This Row],[tenure]]&lt;=36,"2-3 Years",
IF(TelcoData[[#This Row],[tenure]]&lt;=48,"3-4 Years","4+ Years"))))</f>
        <v>3-4 Years</v>
      </c>
      <c r="X3401">
        <f>VALUE(TelcoData[[#This Row],[MonthlyCharges]])</f>
        <v>7845</v>
      </c>
    </row>
    <row r="3402" spans="1:24" x14ac:dyDescent="0.35">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f>IF(TelcoData[[#This Row],[Churn]]="Yes",1,0)</f>
        <v>0</v>
      </c>
      <c r="W3402" t="str">
        <f>IF(TelcoData[[#This Row],[tenure]]&lt;=12,"0-1 Year",
IF(TelcoData[[#This Row],[tenure]]&lt;=24,"1-2 Years",
IF(TelcoData[[#This Row],[tenure]]&lt;=36,"2-3 Years",
IF(TelcoData[[#This Row],[tenure]]&lt;=48,"3-4 Years","4+ Years"))))</f>
        <v>1-2 Years</v>
      </c>
      <c r="X3402">
        <f>VALUE(TelcoData[[#This Row],[MonthlyCharges]])</f>
        <v>843</v>
      </c>
    </row>
    <row r="3403" spans="1:24" x14ac:dyDescent="0.35">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f>IF(TelcoData[[#This Row],[Churn]]="Yes",1,0)</f>
        <v>0</v>
      </c>
      <c r="W3403" t="str">
        <f>IF(TelcoData[[#This Row],[tenure]]&lt;=12,"0-1 Year",
IF(TelcoData[[#This Row],[tenure]]&lt;=24,"1-2 Years",
IF(TelcoData[[#This Row],[tenure]]&lt;=36,"2-3 Years",
IF(TelcoData[[#This Row],[tenure]]&lt;=48,"3-4 Years","4+ Years"))))</f>
        <v>4+ Years</v>
      </c>
      <c r="X3403">
        <f>VALUE(TelcoData[[#This Row],[MonthlyCharges]])</f>
        <v>1955</v>
      </c>
    </row>
    <row r="3404" spans="1:24" x14ac:dyDescent="0.35">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f>IF(TelcoData[[#This Row],[Churn]]="Yes",1,0)</f>
        <v>1</v>
      </c>
      <c r="W3404" t="str">
        <f>IF(TelcoData[[#This Row],[tenure]]&lt;=12,"0-1 Year",
IF(TelcoData[[#This Row],[tenure]]&lt;=24,"1-2 Years",
IF(TelcoData[[#This Row],[tenure]]&lt;=36,"2-3 Years",
IF(TelcoData[[#This Row],[tenure]]&lt;=48,"3-4 Years","4+ Years"))))</f>
        <v>0-1 Year</v>
      </c>
      <c r="X3404">
        <f>VALUE(TelcoData[[#This Row],[MonthlyCharges]])</f>
        <v>8895</v>
      </c>
    </row>
    <row r="3405" spans="1:24" x14ac:dyDescent="0.35">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f>IF(TelcoData[[#This Row],[Churn]]="Yes",1,0)</f>
        <v>0</v>
      </c>
      <c r="W3405" t="str">
        <f>IF(TelcoData[[#This Row],[tenure]]&lt;=12,"0-1 Year",
IF(TelcoData[[#This Row],[tenure]]&lt;=24,"1-2 Years",
IF(TelcoData[[#This Row],[tenure]]&lt;=36,"2-3 Years",
IF(TelcoData[[#This Row],[tenure]]&lt;=48,"3-4 Years","4+ Years"))))</f>
        <v>0-1 Year</v>
      </c>
      <c r="X3405">
        <f>VALUE(TelcoData[[#This Row],[MonthlyCharges]])</f>
        <v>2045</v>
      </c>
    </row>
    <row r="3406" spans="1:24" x14ac:dyDescent="0.35">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f>IF(TelcoData[[#This Row],[Churn]]="Yes",1,0)</f>
        <v>0</v>
      </c>
      <c r="W3406" t="str">
        <f>IF(TelcoData[[#This Row],[tenure]]&lt;=12,"0-1 Year",
IF(TelcoData[[#This Row],[tenure]]&lt;=24,"1-2 Years",
IF(TelcoData[[#This Row],[tenure]]&lt;=36,"2-3 Years",
IF(TelcoData[[#This Row],[tenure]]&lt;=48,"3-4 Years","4+ Years"))))</f>
        <v>2-3 Years</v>
      </c>
      <c r="X3406">
        <f>VALUE(TelcoData[[#This Row],[MonthlyCharges]])</f>
        <v>556</v>
      </c>
    </row>
    <row r="3407" spans="1:24" x14ac:dyDescent="0.35">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f>IF(TelcoData[[#This Row],[Churn]]="Yes",1,0)</f>
        <v>0</v>
      </c>
      <c r="W3407" t="str">
        <f>IF(TelcoData[[#This Row],[tenure]]&lt;=12,"0-1 Year",
IF(TelcoData[[#This Row],[tenure]]&lt;=24,"1-2 Years",
IF(TelcoData[[#This Row],[tenure]]&lt;=36,"2-3 Years",
IF(TelcoData[[#This Row],[tenure]]&lt;=48,"3-4 Years","4+ Years"))))</f>
        <v>4+ Years</v>
      </c>
      <c r="X3407">
        <f>VALUE(TelcoData[[#This Row],[MonthlyCharges]])</f>
        <v>868</v>
      </c>
    </row>
    <row r="3408" spans="1:24" x14ac:dyDescent="0.35">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f>IF(TelcoData[[#This Row],[Churn]]="Yes",1,0)</f>
        <v>0</v>
      </c>
      <c r="W3408" t="str">
        <f>IF(TelcoData[[#This Row],[tenure]]&lt;=12,"0-1 Year",
IF(TelcoData[[#This Row],[tenure]]&lt;=24,"1-2 Years",
IF(TelcoData[[#This Row],[tenure]]&lt;=36,"2-3 Years",
IF(TelcoData[[#This Row],[tenure]]&lt;=48,"3-4 Years","4+ Years"))))</f>
        <v>2-3 Years</v>
      </c>
      <c r="X3408">
        <f>VALUE(TelcoData[[#This Row],[MonthlyCharges]])</f>
        <v>2095</v>
      </c>
    </row>
    <row r="3409" spans="1:24" x14ac:dyDescent="0.35">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f>IF(TelcoData[[#This Row],[Churn]]="Yes",1,0)</f>
        <v>0</v>
      </c>
      <c r="W3409" t="str">
        <f>IF(TelcoData[[#This Row],[tenure]]&lt;=12,"0-1 Year",
IF(TelcoData[[#This Row],[tenure]]&lt;=24,"1-2 Years",
IF(TelcoData[[#This Row],[tenure]]&lt;=36,"2-3 Years",
IF(TelcoData[[#This Row],[tenure]]&lt;=48,"3-4 Years","4+ Years"))))</f>
        <v>4+ Years</v>
      </c>
      <c r="X3409">
        <f>VALUE(TelcoData[[#This Row],[MonthlyCharges]])</f>
        <v>2005</v>
      </c>
    </row>
    <row r="3410" spans="1:24" x14ac:dyDescent="0.35">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v>
      </c>
      <c r="U3410" t="s">
        <v>23</v>
      </c>
      <c r="V3410">
        <f>IF(TelcoData[[#This Row],[Churn]]="Yes",1,0)</f>
        <v>1</v>
      </c>
      <c r="W3410" t="str">
        <f>IF(TelcoData[[#This Row],[tenure]]&lt;=12,"0-1 Year",
IF(TelcoData[[#This Row],[tenure]]&lt;=24,"1-2 Years",
IF(TelcoData[[#This Row],[tenure]]&lt;=36,"2-3 Years",
IF(TelcoData[[#This Row],[tenure]]&lt;=48,"3-4 Years","4+ Years"))))</f>
        <v>0-1 Year</v>
      </c>
      <c r="X3410">
        <f>VALUE(TelcoData[[#This Row],[MonthlyCharges]])</f>
        <v>507</v>
      </c>
    </row>
    <row r="3411" spans="1:24" x14ac:dyDescent="0.35">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f>IF(TelcoData[[#This Row],[Churn]]="Yes",1,0)</f>
        <v>0</v>
      </c>
      <c r="W3411" t="str">
        <f>IF(TelcoData[[#This Row],[tenure]]&lt;=12,"0-1 Year",
IF(TelcoData[[#This Row],[tenure]]&lt;=24,"1-2 Years",
IF(TelcoData[[#This Row],[tenure]]&lt;=36,"2-3 Years",
IF(TelcoData[[#This Row],[tenure]]&lt;=48,"3-4 Years","4+ Years"))))</f>
        <v>4+ Years</v>
      </c>
      <c r="X3411">
        <f>VALUE(TelcoData[[#This Row],[MonthlyCharges]])</f>
        <v>11365</v>
      </c>
    </row>
    <row r="3412" spans="1:24" x14ac:dyDescent="0.35">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f>IF(TelcoData[[#This Row],[Churn]]="Yes",1,0)</f>
        <v>1</v>
      </c>
      <c r="W3412" t="str">
        <f>IF(TelcoData[[#This Row],[tenure]]&lt;=12,"0-1 Year",
IF(TelcoData[[#This Row],[tenure]]&lt;=24,"1-2 Years",
IF(TelcoData[[#This Row],[tenure]]&lt;=36,"2-3 Years",
IF(TelcoData[[#This Row],[tenure]]&lt;=48,"3-4 Years","4+ Years"))))</f>
        <v>0-1 Year</v>
      </c>
      <c r="X3412">
        <f>VALUE(TelcoData[[#This Row],[MonthlyCharges]])</f>
        <v>534</v>
      </c>
    </row>
    <row r="3413" spans="1:24" x14ac:dyDescent="0.35">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f>IF(TelcoData[[#This Row],[Churn]]="Yes",1,0)</f>
        <v>1</v>
      </c>
      <c r="W3413" t="str">
        <f>IF(TelcoData[[#This Row],[tenure]]&lt;=12,"0-1 Year",
IF(TelcoData[[#This Row],[tenure]]&lt;=24,"1-2 Years",
IF(TelcoData[[#This Row],[tenure]]&lt;=36,"2-3 Years",
IF(TelcoData[[#This Row],[tenure]]&lt;=48,"3-4 Years","4+ Years"))))</f>
        <v>4+ Years</v>
      </c>
      <c r="X3413">
        <f>VALUE(TelcoData[[#This Row],[MonthlyCharges]])</f>
        <v>1019</v>
      </c>
    </row>
    <row r="3414" spans="1:24" x14ac:dyDescent="0.35">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f>IF(TelcoData[[#This Row],[Churn]]="Yes",1,0)</f>
        <v>0</v>
      </c>
      <c r="W3414" t="str">
        <f>IF(TelcoData[[#This Row],[tenure]]&lt;=12,"0-1 Year",
IF(TelcoData[[#This Row],[tenure]]&lt;=24,"1-2 Years",
IF(TelcoData[[#This Row],[tenure]]&lt;=36,"2-3 Years",
IF(TelcoData[[#This Row],[tenure]]&lt;=48,"3-4 Years","4+ Years"))))</f>
        <v>0-1 Year</v>
      </c>
      <c r="X3414">
        <f>VALUE(TelcoData[[#This Row],[MonthlyCharges]])</f>
        <v>595</v>
      </c>
    </row>
    <row r="3415" spans="1:24" x14ac:dyDescent="0.35">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f>IF(TelcoData[[#This Row],[Churn]]="Yes",1,0)</f>
        <v>0</v>
      </c>
      <c r="W3415" t="str">
        <f>IF(TelcoData[[#This Row],[tenure]]&lt;=12,"0-1 Year",
IF(TelcoData[[#This Row],[tenure]]&lt;=24,"1-2 Years",
IF(TelcoData[[#This Row],[tenure]]&lt;=36,"2-3 Years",
IF(TelcoData[[#This Row],[tenure]]&lt;=48,"3-4 Years","4+ Years"))))</f>
        <v>2-3 Years</v>
      </c>
      <c r="X3415">
        <f>VALUE(TelcoData[[#This Row],[MonthlyCharges]])</f>
        <v>878</v>
      </c>
    </row>
    <row r="3416" spans="1:24" x14ac:dyDescent="0.35">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f>IF(TelcoData[[#This Row],[Churn]]="Yes",1,0)</f>
        <v>0</v>
      </c>
      <c r="W3416" t="str">
        <f>IF(TelcoData[[#This Row],[tenure]]&lt;=12,"0-1 Year",
IF(TelcoData[[#This Row],[tenure]]&lt;=24,"1-2 Years",
IF(TelcoData[[#This Row],[tenure]]&lt;=36,"2-3 Years",
IF(TelcoData[[#This Row],[tenure]]&lt;=48,"3-4 Years","4+ Years"))))</f>
        <v>3-4 Years</v>
      </c>
      <c r="X3416">
        <f>VALUE(TelcoData[[#This Row],[MonthlyCharges]])</f>
        <v>419</v>
      </c>
    </row>
    <row r="3417" spans="1:24" x14ac:dyDescent="0.35">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f>IF(TelcoData[[#This Row],[Churn]]="Yes",1,0)</f>
        <v>1</v>
      </c>
      <c r="W3417" t="str">
        <f>IF(TelcoData[[#This Row],[tenure]]&lt;=12,"0-1 Year",
IF(TelcoData[[#This Row],[tenure]]&lt;=24,"1-2 Years",
IF(TelcoData[[#This Row],[tenure]]&lt;=36,"2-3 Years",
IF(TelcoData[[#This Row],[tenure]]&lt;=48,"3-4 Years","4+ Years"))))</f>
        <v>4+ Years</v>
      </c>
      <c r="X3417">
        <f>VALUE(TelcoData[[#This Row],[MonthlyCharges]])</f>
        <v>83</v>
      </c>
    </row>
    <row r="3418" spans="1:24" x14ac:dyDescent="0.35">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6985</v>
      </c>
      <c r="T3418">
        <v>8375</v>
      </c>
      <c r="U3418" t="s">
        <v>24</v>
      </c>
      <c r="V3418">
        <f>IF(TelcoData[[#This Row],[Churn]]="Yes",1,0)</f>
        <v>0</v>
      </c>
      <c r="W3418" t="str">
        <f>IF(TelcoData[[#This Row],[tenure]]&lt;=12,"0-1 Year",
IF(TelcoData[[#This Row],[tenure]]&lt;=24,"1-2 Years",
IF(TelcoData[[#This Row],[tenure]]&lt;=36,"2-3 Years",
IF(TelcoData[[#This Row],[tenure]]&lt;=48,"3-4 Years","4+ Years"))))</f>
        <v>0-1 Year</v>
      </c>
      <c r="X3418">
        <f>VALUE(TelcoData[[#This Row],[MonthlyCharges]])</f>
        <v>6985</v>
      </c>
    </row>
    <row r="3419" spans="1:24" x14ac:dyDescent="0.35">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f>IF(TelcoData[[#This Row],[Churn]]="Yes",1,0)</f>
        <v>0</v>
      </c>
      <c r="W3419" t="str">
        <f>IF(TelcoData[[#This Row],[tenure]]&lt;=12,"0-1 Year",
IF(TelcoData[[#This Row],[tenure]]&lt;=24,"1-2 Years",
IF(TelcoData[[#This Row],[tenure]]&lt;=36,"2-3 Years",
IF(TelcoData[[#This Row],[tenure]]&lt;=48,"3-4 Years","4+ Years"))))</f>
        <v>0-1 Year</v>
      </c>
      <c r="X3419">
        <f>VALUE(TelcoData[[#This Row],[MonthlyCharges]])</f>
        <v>563</v>
      </c>
    </row>
    <row r="3420" spans="1:24" x14ac:dyDescent="0.35">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f>IF(TelcoData[[#This Row],[Churn]]="Yes",1,0)</f>
        <v>0</v>
      </c>
      <c r="W3420" t="str">
        <f>IF(TelcoData[[#This Row],[tenure]]&lt;=12,"0-1 Year",
IF(TelcoData[[#This Row],[tenure]]&lt;=24,"1-2 Years",
IF(TelcoData[[#This Row],[tenure]]&lt;=36,"2-3 Years",
IF(TelcoData[[#This Row],[tenure]]&lt;=48,"3-4 Years","4+ Years"))))</f>
        <v>4+ Years</v>
      </c>
      <c r="X3420">
        <f>VALUE(TelcoData[[#This Row],[MonthlyCharges]])</f>
        <v>10955</v>
      </c>
    </row>
    <row r="3421" spans="1:24" x14ac:dyDescent="0.35">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f>IF(TelcoData[[#This Row],[Churn]]="Yes",1,0)</f>
        <v>0</v>
      </c>
      <c r="W3421" t="str">
        <f>IF(TelcoData[[#This Row],[tenure]]&lt;=12,"0-1 Year",
IF(TelcoData[[#This Row],[tenure]]&lt;=24,"1-2 Years",
IF(TelcoData[[#This Row],[tenure]]&lt;=36,"2-3 Years",
IF(TelcoData[[#This Row],[tenure]]&lt;=48,"3-4 Years","4+ Years"))))</f>
        <v>4+ Years</v>
      </c>
      <c r="X3421">
        <f>VALUE(TelcoData[[#This Row],[MonthlyCharges]])</f>
        <v>9215</v>
      </c>
    </row>
    <row r="3422" spans="1:24" x14ac:dyDescent="0.35">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f>IF(TelcoData[[#This Row],[Churn]]="Yes",1,0)</f>
        <v>0</v>
      </c>
      <c r="W3422" t="str">
        <f>IF(TelcoData[[#This Row],[tenure]]&lt;=12,"0-1 Year",
IF(TelcoData[[#This Row],[tenure]]&lt;=24,"1-2 Years",
IF(TelcoData[[#This Row],[tenure]]&lt;=36,"2-3 Years",
IF(TelcoData[[#This Row],[tenure]]&lt;=48,"3-4 Years","4+ Years"))))</f>
        <v>2-3 Years</v>
      </c>
      <c r="X3422">
        <f>VALUE(TelcoData[[#This Row],[MonthlyCharges]])</f>
        <v>695</v>
      </c>
    </row>
    <row r="3423" spans="1:24" x14ac:dyDescent="0.35">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f>IF(TelcoData[[#This Row],[Churn]]="Yes",1,0)</f>
        <v>0</v>
      </c>
      <c r="W3423" t="str">
        <f>IF(TelcoData[[#This Row],[tenure]]&lt;=12,"0-1 Year",
IF(TelcoData[[#This Row],[tenure]]&lt;=24,"1-2 Years",
IF(TelcoData[[#This Row],[tenure]]&lt;=36,"2-3 Years",
IF(TelcoData[[#This Row],[tenure]]&lt;=48,"3-4 Years","4+ Years"))))</f>
        <v>4+ Years</v>
      </c>
      <c r="X3423">
        <f>VALUE(TelcoData[[#This Row],[MonthlyCharges]])</f>
        <v>97</v>
      </c>
    </row>
    <row r="3424" spans="1:24" x14ac:dyDescent="0.35">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f>IF(TelcoData[[#This Row],[Churn]]="Yes",1,0)</f>
        <v>0</v>
      </c>
      <c r="W3424" t="str">
        <f>IF(TelcoData[[#This Row],[tenure]]&lt;=12,"0-1 Year",
IF(TelcoData[[#This Row],[tenure]]&lt;=24,"1-2 Years",
IF(TelcoData[[#This Row],[tenure]]&lt;=36,"2-3 Years",
IF(TelcoData[[#This Row],[tenure]]&lt;=48,"3-4 Years","4+ Years"))))</f>
        <v>4+ Years</v>
      </c>
      <c r="X3424">
        <f>VALUE(TelcoData[[#This Row],[MonthlyCharges]])</f>
        <v>5835</v>
      </c>
    </row>
    <row r="3425" spans="1:24" x14ac:dyDescent="0.35">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f>IF(TelcoData[[#This Row],[Churn]]="Yes",1,0)</f>
        <v>1</v>
      </c>
      <c r="W3425" t="str">
        <f>IF(TelcoData[[#This Row],[tenure]]&lt;=12,"0-1 Year",
IF(TelcoData[[#This Row],[tenure]]&lt;=24,"1-2 Years",
IF(TelcoData[[#This Row],[tenure]]&lt;=36,"2-3 Years",
IF(TelcoData[[#This Row],[tenure]]&lt;=48,"3-4 Years","4+ Years"))))</f>
        <v>0-1 Year</v>
      </c>
      <c r="X3425">
        <f>VALUE(TelcoData[[#This Row],[MonthlyCharges]])</f>
        <v>506</v>
      </c>
    </row>
    <row r="3426" spans="1:24" x14ac:dyDescent="0.35">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f>IF(TelcoData[[#This Row],[Churn]]="Yes",1,0)</f>
        <v>1</v>
      </c>
      <c r="W3426" t="str">
        <f>IF(TelcoData[[#This Row],[tenure]]&lt;=12,"0-1 Year",
IF(TelcoData[[#This Row],[tenure]]&lt;=24,"1-2 Years",
IF(TelcoData[[#This Row],[tenure]]&lt;=36,"2-3 Years",
IF(TelcoData[[#This Row],[tenure]]&lt;=48,"3-4 Years","4+ Years"))))</f>
        <v>0-1 Year</v>
      </c>
      <c r="X3426">
        <f>VALUE(TelcoData[[#This Row],[MonthlyCharges]])</f>
        <v>895</v>
      </c>
    </row>
    <row r="3427" spans="1:24" x14ac:dyDescent="0.35">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v>
      </c>
      <c r="T3427">
        <v>19922</v>
      </c>
      <c r="U3427" t="s">
        <v>24</v>
      </c>
      <c r="V3427">
        <f>IF(TelcoData[[#This Row],[Churn]]="Yes",1,0)</f>
        <v>0</v>
      </c>
      <c r="W3427" t="str">
        <f>IF(TelcoData[[#This Row],[tenure]]&lt;=12,"0-1 Year",
IF(TelcoData[[#This Row],[tenure]]&lt;=24,"1-2 Years",
IF(TelcoData[[#This Row],[tenure]]&lt;=36,"2-3 Years",
IF(TelcoData[[#This Row],[tenure]]&lt;=48,"3-4 Years","4+ Years"))))</f>
        <v>2-3 Years</v>
      </c>
      <c r="X3427">
        <f>VALUE(TelcoData[[#This Row],[MonthlyCharges]])</f>
        <v>704</v>
      </c>
    </row>
    <row r="3428" spans="1:24" x14ac:dyDescent="0.35">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f>IF(TelcoData[[#This Row],[Churn]]="Yes",1,0)</f>
        <v>1</v>
      </c>
      <c r="W3428" t="str">
        <f>IF(TelcoData[[#This Row],[tenure]]&lt;=12,"0-1 Year",
IF(TelcoData[[#This Row],[tenure]]&lt;=24,"1-2 Years",
IF(TelcoData[[#This Row],[tenure]]&lt;=36,"2-3 Years",
IF(TelcoData[[#This Row],[tenure]]&lt;=48,"3-4 Years","4+ Years"))))</f>
        <v>0-1 Year</v>
      </c>
      <c r="X3428">
        <f>VALUE(TelcoData[[#This Row],[MonthlyCharges]])</f>
        <v>698</v>
      </c>
    </row>
    <row r="3429" spans="1:24" x14ac:dyDescent="0.35">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f>IF(TelcoData[[#This Row],[Churn]]="Yes",1,0)</f>
        <v>0</v>
      </c>
      <c r="W3429" t="str">
        <f>IF(TelcoData[[#This Row],[tenure]]&lt;=12,"0-1 Year",
IF(TelcoData[[#This Row],[tenure]]&lt;=24,"1-2 Years",
IF(TelcoData[[#This Row],[tenure]]&lt;=36,"2-3 Years",
IF(TelcoData[[#This Row],[tenure]]&lt;=48,"3-4 Years","4+ Years"))))</f>
        <v>1-2 Years</v>
      </c>
      <c r="X3429">
        <f>VALUE(TelcoData[[#This Row],[MonthlyCharges]])</f>
        <v>943</v>
      </c>
    </row>
    <row r="3430" spans="1:24" x14ac:dyDescent="0.35">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f>IF(TelcoData[[#This Row],[Churn]]="Yes",1,0)</f>
        <v>1</v>
      </c>
      <c r="W3430" t="str">
        <f>IF(TelcoData[[#This Row],[tenure]]&lt;=12,"0-1 Year",
IF(TelcoData[[#This Row],[tenure]]&lt;=24,"1-2 Years",
IF(TelcoData[[#This Row],[tenure]]&lt;=36,"2-3 Years",
IF(TelcoData[[#This Row],[tenure]]&lt;=48,"3-4 Years","4+ Years"))))</f>
        <v>4+ Years</v>
      </c>
      <c r="X3430">
        <f>VALUE(TelcoData[[#This Row],[MonthlyCharges]])</f>
        <v>938</v>
      </c>
    </row>
    <row r="3431" spans="1:24" x14ac:dyDescent="0.35">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f>IF(TelcoData[[#This Row],[Churn]]="Yes",1,0)</f>
        <v>0</v>
      </c>
      <c r="W3431" t="str">
        <f>IF(TelcoData[[#This Row],[tenure]]&lt;=12,"0-1 Year",
IF(TelcoData[[#This Row],[tenure]]&lt;=24,"1-2 Years",
IF(TelcoData[[#This Row],[tenure]]&lt;=36,"2-3 Years",
IF(TelcoData[[#This Row],[tenure]]&lt;=48,"3-4 Years","4+ Years"))))</f>
        <v>4+ Years</v>
      </c>
      <c r="X3431">
        <f>VALUE(TelcoData[[#This Row],[MonthlyCharges]])</f>
        <v>1955</v>
      </c>
    </row>
    <row r="3432" spans="1:24" x14ac:dyDescent="0.35">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50369</v>
      </c>
      <c r="U3432" t="s">
        <v>24</v>
      </c>
      <c r="V3432">
        <f>IF(TelcoData[[#This Row],[Churn]]="Yes",1,0)</f>
        <v>0</v>
      </c>
      <c r="W3432" t="str">
        <f>IF(TelcoData[[#This Row],[tenure]]&lt;=12,"0-1 Year",
IF(TelcoData[[#This Row],[tenure]]&lt;=24,"1-2 Years",
IF(TelcoData[[#This Row],[tenure]]&lt;=36,"2-3 Years",
IF(TelcoData[[#This Row],[tenure]]&lt;=48,"3-4 Years","4+ Years"))))</f>
        <v>4+ Years</v>
      </c>
      <c r="X3432">
        <f>VALUE(TelcoData[[#This Row],[MonthlyCharges]])</f>
        <v>9595</v>
      </c>
    </row>
    <row r="3433" spans="1:24" x14ac:dyDescent="0.35">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v>
      </c>
      <c r="U3433" t="s">
        <v>23</v>
      </c>
      <c r="V3433">
        <f>IF(TelcoData[[#This Row],[Churn]]="Yes",1,0)</f>
        <v>1</v>
      </c>
      <c r="W3433" t="str">
        <f>IF(TelcoData[[#This Row],[tenure]]&lt;=12,"0-1 Year",
IF(TelcoData[[#This Row],[tenure]]&lt;=24,"1-2 Years",
IF(TelcoData[[#This Row],[tenure]]&lt;=36,"2-3 Years",
IF(TelcoData[[#This Row],[tenure]]&lt;=48,"3-4 Years","4+ Years"))))</f>
        <v>1-2 Years</v>
      </c>
      <c r="X3433">
        <f>VALUE(TelcoData[[#This Row],[MonthlyCharges]])</f>
        <v>10105</v>
      </c>
    </row>
    <row r="3434" spans="1:24" x14ac:dyDescent="0.35">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f>IF(TelcoData[[#This Row],[Churn]]="Yes",1,0)</f>
        <v>0</v>
      </c>
      <c r="W3434" t="str">
        <f>IF(TelcoData[[#This Row],[tenure]]&lt;=12,"0-1 Year",
IF(TelcoData[[#This Row],[tenure]]&lt;=24,"1-2 Years",
IF(TelcoData[[#This Row],[tenure]]&lt;=36,"2-3 Years",
IF(TelcoData[[#This Row],[tenure]]&lt;=48,"3-4 Years","4+ Years"))))</f>
        <v>4+ Years</v>
      </c>
      <c r="X3434">
        <f>VALUE(TelcoData[[#This Row],[MonthlyCharges]])</f>
        <v>948</v>
      </c>
    </row>
    <row r="3435" spans="1:24" x14ac:dyDescent="0.35">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f>IF(TelcoData[[#This Row],[Churn]]="Yes",1,0)</f>
        <v>0</v>
      </c>
      <c r="W3435" t="str">
        <f>IF(TelcoData[[#This Row],[tenure]]&lt;=12,"0-1 Year",
IF(TelcoData[[#This Row],[tenure]]&lt;=24,"1-2 Years",
IF(TelcoData[[#This Row],[tenure]]&lt;=36,"2-3 Years",
IF(TelcoData[[#This Row],[tenure]]&lt;=48,"3-4 Years","4+ Years"))))</f>
        <v>4+ Years</v>
      </c>
      <c r="X3435">
        <f>VALUE(TelcoData[[#This Row],[MonthlyCharges]])</f>
        <v>10775</v>
      </c>
    </row>
    <row r="3436" spans="1:24" x14ac:dyDescent="0.35">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f>IF(TelcoData[[#This Row],[Churn]]="Yes",1,0)</f>
        <v>0</v>
      </c>
      <c r="W3436" t="str">
        <f>IF(TelcoData[[#This Row],[tenure]]&lt;=12,"0-1 Year",
IF(TelcoData[[#This Row],[tenure]]&lt;=24,"1-2 Years",
IF(TelcoData[[#This Row],[tenure]]&lt;=36,"2-3 Years",
IF(TelcoData[[#This Row],[tenure]]&lt;=48,"3-4 Years","4+ Years"))))</f>
        <v>0-1 Year</v>
      </c>
      <c r="X3436">
        <f>VALUE(TelcoData[[#This Row],[MonthlyCharges]])</f>
        <v>546</v>
      </c>
    </row>
    <row r="3437" spans="1:24" x14ac:dyDescent="0.35">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f>IF(TelcoData[[#This Row],[Churn]]="Yes",1,0)</f>
        <v>0</v>
      </c>
      <c r="W3437" t="str">
        <f>IF(TelcoData[[#This Row],[tenure]]&lt;=12,"0-1 Year",
IF(TelcoData[[#This Row],[tenure]]&lt;=24,"1-2 Years",
IF(TelcoData[[#This Row],[tenure]]&lt;=36,"2-3 Years",
IF(TelcoData[[#This Row],[tenure]]&lt;=48,"3-4 Years","4+ Years"))))</f>
        <v>0-1 Year</v>
      </c>
      <c r="X3437">
        <f>VALUE(TelcoData[[#This Row],[MonthlyCharges]])</f>
        <v>713</v>
      </c>
    </row>
    <row r="3438" spans="1:24" x14ac:dyDescent="0.35">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5163</v>
      </c>
      <c r="U3438" t="s">
        <v>24</v>
      </c>
      <c r="V3438">
        <f>IF(TelcoData[[#This Row],[Churn]]="Yes",1,0)</f>
        <v>0</v>
      </c>
      <c r="W3438" t="str">
        <f>IF(TelcoData[[#This Row],[tenure]]&lt;=12,"0-1 Year",
IF(TelcoData[[#This Row],[tenure]]&lt;=24,"1-2 Years",
IF(TelcoData[[#This Row],[tenure]]&lt;=36,"2-3 Years",
IF(TelcoData[[#This Row],[tenure]]&lt;=48,"3-4 Years","4+ Years"))))</f>
        <v>2-3 Years</v>
      </c>
      <c r="X3438">
        <f>VALUE(TelcoData[[#This Row],[MonthlyCharges]])</f>
        <v>195</v>
      </c>
    </row>
    <row r="3439" spans="1:24" x14ac:dyDescent="0.35">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f>IF(TelcoData[[#This Row],[Churn]]="Yes",1,0)</f>
        <v>0</v>
      </c>
      <c r="W3439" t="str">
        <f>IF(TelcoData[[#This Row],[tenure]]&lt;=12,"0-1 Year",
IF(TelcoData[[#This Row],[tenure]]&lt;=24,"1-2 Years",
IF(TelcoData[[#This Row],[tenure]]&lt;=36,"2-3 Years",
IF(TelcoData[[#This Row],[tenure]]&lt;=48,"3-4 Years","4+ Years"))))</f>
        <v>3-4 Years</v>
      </c>
      <c r="X3439">
        <f>VALUE(TelcoData[[#This Row],[MonthlyCharges]])</f>
        <v>563</v>
      </c>
    </row>
    <row r="3440" spans="1:24" x14ac:dyDescent="0.35">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f>IF(TelcoData[[#This Row],[Churn]]="Yes",1,0)</f>
        <v>1</v>
      </c>
      <c r="W3440" t="str">
        <f>IF(TelcoData[[#This Row],[tenure]]&lt;=12,"0-1 Year",
IF(TelcoData[[#This Row],[tenure]]&lt;=24,"1-2 Years",
IF(TelcoData[[#This Row],[tenure]]&lt;=36,"2-3 Years",
IF(TelcoData[[#This Row],[tenure]]&lt;=48,"3-4 Years","4+ Years"))))</f>
        <v>1-2 Years</v>
      </c>
      <c r="X3440">
        <f>VALUE(TelcoData[[#This Row],[MonthlyCharges]])</f>
        <v>947</v>
      </c>
    </row>
    <row r="3441" spans="1:24" x14ac:dyDescent="0.35">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f>IF(TelcoData[[#This Row],[Churn]]="Yes",1,0)</f>
        <v>1</v>
      </c>
      <c r="W3441" t="str">
        <f>IF(TelcoData[[#This Row],[tenure]]&lt;=12,"0-1 Year",
IF(TelcoData[[#This Row],[tenure]]&lt;=24,"1-2 Years",
IF(TelcoData[[#This Row],[tenure]]&lt;=36,"2-3 Years",
IF(TelcoData[[#This Row],[tenure]]&lt;=48,"3-4 Years","4+ Years"))))</f>
        <v>4+ Years</v>
      </c>
      <c r="X3441">
        <f>VALUE(TelcoData[[#This Row],[MonthlyCharges]])</f>
        <v>10415</v>
      </c>
    </row>
    <row r="3442" spans="1:24" x14ac:dyDescent="0.35">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f>IF(TelcoData[[#This Row],[Churn]]="Yes",1,0)</f>
        <v>0</v>
      </c>
      <c r="W3442" t="str">
        <f>IF(TelcoData[[#This Row],[tenure]]&lt;=12,"0-1 Year",
IF(TelcoData[[#This Row],[tenure]]&lt;=24,"1-2 Years",
IF(TelcoData[[#This Row],[tenure]]&lt;=36,"2-3 Years",
IF(TelcoData[[#This Row],[tenure]]&lt;=48,"3-4 Years","4+ Years"))))</f>
        <v>4+ Years</v>
      </c>
      <c r="X3442">
        <f>VALUE(TelcoData[[#This Row],[MonthlyCharges]])</f>
        <v>9055</v>
      </c>
    </row>
    <row r="3443" spans="1:24" x14ac:dyDescent="0.35">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f>IF(TelcoData[[#This Row],[Churn]]="Yes",1,0)</f>
        <v>0</v>
      </c>
      <c r="W3443" t="str">
        <f>IF(TelcoData[[#This Row],[tenure]]&lt;=12,"0-1 Year",
IF(TelcoData[[#This Row],[tenure]]&lt;=24,"1-2 Years",
IF(TelcoData[[#This Row],[tenure]]&lt;=36,"2-3 Years",
IF(TelcoData[[#This Row],[tenure]]&lt;=48,"3-4 Years","4+ Years"))))</f>
        <v>2-3 Years</v>
      </c>
      <c r="X3443">
        <f>VALUE(TelcoData[[#This Row],[MonthlyCharges]])</f>
        <v>608</v>
      </c>
    </row>
    <row r="3444" spans="1:24" x14ac:dyDescent="0.35">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f>IF(TelcoData[[#This Row],[Churn]]="Yes",1,0)</f>
        <v>0</v>
      </c>
      <c r="W3444" t="str">
        <f>IF(TelcoData[[#This Row],[tenure]]&lt;=12,"0-1 Year",
IF(TelcoData[[#This Row],[tenure]]&lt;=24,"1-2 Years",
IF(TelcoData[[#This Row],[tenure]]&lt;=36,"2-3 Years",
IF(TelcoData[[#This Row],[tenure]]&lt;=48,"3-4 Years","4+ Years"))))</f>
        <v>2-3 Years</v>
      </c>
      <c r="X3444">
        <f>VALUE(TelcoData[[#This Row],[MonthlyCharges]])</f>
        <v>988</v>
      </c>
    </row>
    <row r="3445" spans="1:24" x14ac:dyDescent="0.35">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f>IF(TelcoData[[#This Row],[Churn]]="Yes",1,0)</f>
        <v>0</v>
      </c>
      <c r="W3445" t="str">
        <f>IF(TelcoData[[#This Row],[tenure]]&lt;=12,"0-1 Year",
IF(TelcoData[[#This Row],[tenure]]&lt;=24,"1-2 Years",
IF(TelcoData[[#This Row],[tenure]]&lt;=36,"2-3 Years",
IF(TelcoData[[#This Row],[tenure]]&lt;=48,"3-4 Years","4+ Years"))))</f>
        <v>3-4 Years</v>
      </c>
      <c r="X3445">
        <f>VALUE(TelcoData[[#This Row],[MonthlyCharges]])</f>
        <v>9815</v>
      </c>
    </row>
    <row r="3446" spans="1:24" x14ac:dyDescent="0.35">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f>IF(TelcoData[[#This Row],[Churn]]="Yes",1,0)</f>
        <v>0</v>
      </c>
      <c r="W3446" t="str">
        <f>IF(TelcoData[[#This Row],[tenure]]&lt;=12,"0-1 Year",
IF(TelcoData[[#This Row],[tenure]]&lt;=24,"1-2 Years",
IF(TelcoData[[#This Row],[tenure]]&lt;=36,"2-3 Years",
IF(TelcoData[[#This Row],[tenure]]&lt;=48,"3-4 Years","4+ Years"))))</f>
        <v>2-3 Years</v>
      </c>
      <c r="X3446">
        <f>VALUE(TelcoData[[#This Row],[MonthlyCharges]])</f>
        <v>3535</v>
      </c>
    </row>
    <row r="3447" spans="1:24" x14ac:dyDescent="0.35">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459465</v>
      </c>
      <c r="U3447" t="s">
        <v>24</v>
      </c>
      <c r="V3447">
        <f>IF(TelcoData[[#This Row],[Churn]]="Yes",1,0)</f>
        <v>0</v>
      </c>
      <c r="W3447" t="str">
        <f>IF(TelcoData[[#This Row],[tenure]]&lt;=12,"0-1 Year",
IF(TelcoData[[#This Row],[tenure]]&lt;=24,"1-2 Years",
IF(TelcoData[[#This Row],[tenure]]&lt;=36,"2-3 Years",
IF(TelcoData[[#This Row],[tenure]]&lt;=48,"3-4 Years","4+ Years"))))</f>
        <v>3-4 Years</v>
      </c>
      <c r="X3447">
        <f>VALUE(TelcoData[[#This Row],[MonthlyCharges]])</f>
        <v>10315</v>
      </c>
    </row>
    <row r="3448" spans="1:24" x14ac:dyDescent="0.35">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f>IF(TelcoData[[#This Row],[Churn]]="Yes",1,0)</f>
        <v>0</v>
      </c>
      <c r="W3448" t="str">
        <f>IF(TelcoData[[#This Row],[tenure]]&lt;=12,"0-1 Year",
IF(TelcoData[[#This Row],[tenure]]&lt;=24,"1-2 Years",
IF(TelcoData[[#This Row],[tenure]]&lt;=36,"2-3 Years",
IF(TelcoData[[#This Row],[tenure]]&lt;=48,"3-4 Years","4+ Years"))))</f>
        <v>4+ Years</v>
      </c>
      <c r="X3448">
        <f>VALUE(TelcoData[[#This Row],[MonthlyCharges]])</f>
        <v>10775</v>
      </c>
    </row>
    <row r="3449" spans="1:24" x14ac:dyDescent="0.35">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v>
      </c>
      <c r="T3449">
        <v>321375</v>
      </c>
      <c r="U3449" t="s">
        <v>24</v>
      </c>
      <c r="V3449">
        <f>IF(TelcoData[[#This Row],[Churn]]="Yes",1,0)</f>
        <v>0</v>
      </c>
      <c r="W3449" t="str">
        <f>IF(TelcoData[[#This Row],[tenure]]&lt;=12,"0-1 Year",
IF(TelcoData[[#This Row],[tenure]]&lt;=24,"1-2 Years",
IF(TelcoData[[#This Row],[tenure]]&lt;=36,"2-3 Years",
IF(TelcoData[[#This Row],[tenure]]&lt;=48,"3-4 Years","4+ Years"))))</f>
        <v>3-4 Years</v>
      </c>
      <c r="X3449">
        <f>VALUE(TelcoData[[#This Row],[MonthlyCharges]])</f>
        <v>814</v>
      </c>
    </row>
    <row r="3450" spans="1:24" x14ac:dyDescent="0.35">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f>IF(TelcoData[[#This Row],[Churn]]="Yes",1,0)</f>
        <v>1</v>
      </c>
      <c r="W3450" t="str">
        <f>IF(TelcoData[[#This Row],[tenure]]&lt;=12,"0-1 Year",
IF(TelcoData[[#This Row],[tenure]]&lt;=24,"1-2 Years",
IF(TelcoData[[#This Row],[tenure]]&lt;=36,"2-3 Years",
IF(TelcoData[[#This Row],[tenure]]&lt;=48,"3-4 Years","4+ Years"))))</f>
        <v>0-1 Year</v>
      </c>
      <c r="X3450">
        <f>VALUE(TelcoData[[#This Row],[MonthlyCharges]])</f>
        <v>6145</v>
      </c>
    </row>
    <row r="3451" spans="1:24" x14ac:dyDescent="0.35">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497615</v>
      </c>
      <c r="U3451" t="s">
        <v>24</v>
      </c>
      <c r="V3451">
        <f>IF(TelcoData[[#This Row],[Churn]]="Yes",1,0)</f>
        <v>0</v>
      </c>
      <c r="W3451" t="str">
        <f>IF(TelcoData[[#This Row],[tenure]]&lt;=12,"0-1 Year",
IF(TelcoData[[#This Row],[tenure]]&lt;=24,"1-2 Years",
IF(TelcoData[[#This Row],[tenure]]&lt;=36,"2-3 Years",
IF(TelcoData[[#This Row],[tenure]]&lt;=48,"3-4 Years","4+ Years"))))</f>
        <v>4+ Years</v>
      </c>
      <c r="X3451">
        <f>VALUE(TelcoData[[#This Row],[MonthlyCharges]])</f>
        <v>957</v>
      </c>
    </row>
    <row r="3452" spans="1:24" x14ac:dyDescent="0.35">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f>IF(TelcoData[[#This Row],[Churn]]="Yes",1,0)</f>
        <v>0</v>
      </c>
      <c r="W3452" t="str">
        <f>IF(TelcoData[[#This Row],[tenure]]&lt;=12,"0-1 Year",
IF(TelcoData[[#This Row],[tenure]]&lt;=24,"1-2 Years",
IF(TelcoData[[#This Row],[tenure]]&lt;=36,"2-3 Years",
IF(TelcoData[[#This Row],[tenure]]&lt;=48,"3-4 Years","4+ Years"))))</f>
        <v>4+ Years</v>
      </c>
      <c r="X3452">
        <f>VALUE(TelcoData[[#This Row],[MonthlyCharges]])</f>
        <v>1048</v>
      </c>
    </row>
    <row r="3453" spans="1:24" x14ac:dyDescent="0.35">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f>IF(TelcoData[[#This Row],[Churn]]="Yes",1,0)</f>
        <v>0</v>
      </c>
      <c r="W3453" t="str">
        <f>IF(TelcoData[[#This Row],[tenure]]&lt;=12,"0-1 Year",
IF(TelcoData[[#This Row],[tenure]]&lt;=24,"1-2 Years",
IF(TelcoData[[#This Row],[tenure]]&lt;=36,"2-3 Years",
IF(TelcoData[[#This Row],[tenure]]&lt;=48,"3-4 Years","4+ Years"))))</f>
        <v>4+ Years</v>
      </c>
      <c r="X3453">
        <f>VALUE(TelcoData[[#This Row],[MonthlyCharges]])</f>
        <v>7095</v>
      </c>
    </row>
    <row r="3454" spans="1:24" x14ac:dyDescent="0.35">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f>IF(TelcoData[[#This Row],[Churn]]="Yes",1,0)</f>
        <v>0</v>
      </c>
      <c r="W3454" t="str">
        <f>IF(TelcoData[[#This Row],[tenure]]&lt;=12,"0-1 Year",
IF(TelcoData[[#This Row],[tenure]]&lt;=24,"1-2 Years",
IF(TelcoData[[#This Row],[tenure]]&lt;=36,"2-3 Years",
IF(TelcoData[[#This Row],[tenure]]&lt;=48,"3-4 Years","4+ Years"))))</f>
        <v>0-1 Year</v>
      </c>
      <c r="X3454">
        <f>VALUE(TelcoData[[#This Row],[MonthlyCharges]])</f>
        <v>4495</v>
      </c>
    </row>
    <row r="3455" spans="1:24" x14ac:dyDescent="0.35">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f>IF(TelcoData[[#This Row],[Churn]]="Yes",1,0)</f>
        <v>0</v>
      </c>
      <c r="W3455" t="str">
        <f>IF(TelcoData[[#This Row],[tenure]]&lt;=12,"0-1 Year",
IF(TelcoData[[#This Row],[tenure]]&lt;=24,"1-2 Years",
IF(TelcoData[[#This Row],[tenure]]&lt;=36,"2-3 Years",
IF(TelcoData[[#This Row],[tenure]]&lt;=48,"3-4 Years","4+ Years"))))</f>
        <v>4+ Years</v>
      </c>
      <c r="X3455">
        <f>VALUE(TelcoData[[#This Row],[MonthlyCharges]])</f>
        <v>9765</v>
      </c>
    </row>
    <row r="3456" spans="1:24" x14ac:dyDescent="0.35">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v>
      </c>
      <c r="U3456" t="s">
        <v>24</v>
      </c>
      <c r="V3456">
        <f>IF(TelcoData[[#This Row],[Churn]]="Yes",1,0)</f>
        <v>0</v>
      </c>
      <c r="W3456" t="str">
        <f>IF(TelcoData[[#This Row],[tenure]]&lt;=12,"0-1 Year",
IF(TelcoData[[#This Row],[tenure]]&lt;=24,"1-2 Years",
IF(TelcoData[[#This Row],[tenure]]&lt;=36,"2-3 Years",
IF(TelcoData[[#This Row],[tenure]]&lt;=48,"3-4 Years","4+ Years"))))</f>
        <v>2-3 Years</v>
      </c>
      <c r="X3456">
        <f>VALUE(TelcoData[[#This Row],[MonthlyCharges]])</f>
        <v>3565</v>
      </c>
    </row>
    <row r="3457" spans="1:24" x14ac:dyDescent="0.35">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f>IF(TelcoData[[#This Row],[Churn]]="Yes",1,0)</f>
        <v>1</v>
      </c>
      <c r="W3457" t="str">
        <f>IF(TelcoData[[#This Row],[tenure]]&lt;=12,"0-1 Year",
IF(TelcoData[[#This Row],[tenure]]&lt;=24,"1-2 Years",
IF(TelcoData[[#This Row],[tenure]]&lt;=36,"2-3 Years",
IF(TelcoData[[#This Row],[tenure]]&lt;=48,"3-4 Years","4+ Years"))))</f>
        <v>0-1 Year</v>
      </c>
      <c r="X3457">
        <f>VALUE(TelcoData[[#This Row],[MonthlyCharges]])</f>
        <v>9055</v>
      </c>
    </row>
    <row r="3458" spans="1:24" x14ac:dyDescent="0.35">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f>IF(TelcoData[[#This Row],[Churn]]="Yes",1,0)</f>
        <v>0</v>
      </c>
      <c r="W3458" t="str">
        <f>IF(TelcoData[[#This Row],[tenure]]&lt;=12,"0-1 Year",
IF(TelcoData[[#This Row],[tenure]]&lt;=24,"1-2 Years",
IF(TelcoData[[#This Row],[tenure]]&lt;=36,"2-3 Years",
IF(TelcoData[[#This Row],[tenure]]&lt;=48,"3-4 Years","4+ Years"))))</f>
        <v>4+ Years</v>
      </c>
      <c r="X3458">
        <f>VALUE(TelcoData[[#This Row],[MonthlyCharges]])</f>
        <v>8525</v>
      </c>
    </row>
    <row r="3459" spans="1:24" x14ac:dyDescent="0.35">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f>IF(TelcoData[[#This Row],[Churn]]="Yes",1,0)</f>
        <v>0</v>
      </c>
      <c r="W3459" t="str">
        <f>IF(TelcoData[[#This Row],[tenure]]&lt;=12,"0-1 Year",
IF(TelcoData[[#This Row],[tenure]]&lt;=24,"1-2 Years",
IF(TelcoData[[#This Row],[tenure]]&lt;=36,"2-3 Years",
IF(TelcoData[[#This Row],[tenure]]&lt;=48,"3-4 Years","4+ Years"))))</f>
        <v>0-1 Year</v>
      </c>
      <c r="X3459">
        <f>VALUE(TelcoData[[#This Row],[MonthlyCharges]])</f>
        <v>195</v>
      </c>
    </row>
    <row r="3460" spans="1:24" x14ac:dyDescent="0.35">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f>IF(TelcoData[[#This Row],[Churn]]="Yes",1,0)</f>
        <v>1</v>
      </c>
      <c r="W3460" t="str">
        <f>IF(TelcoData[[#This Row],[tenure]]&lt;=12,"0-1 Year",
IF(TelcoData[[#This Row],[tenure]]&lt;=24,"1-2 Years",
IF(TelcoData[[#This Row],[tenure]]&lt;=36,"2-3 Years",
IF(TelcoData[[#This Row],[tenure]]&lt;=48,"3-4 Years","4+ Years"))))</f>
        <v>2-3 Years</v>
      </c>
      <c r="X3460">
        <f>VALUE(TelcoData[[#This Row],[MonthlyCharges]])</f>
        <v>888</v>
      </c>
    </row>
    <row r="3461" spans="1:24" x14ac:dyDescent="0.35">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f>IF(TelcoData[[#This Row],[Churn]]="Yes",1,0)</f>
        <v>0</v>
      </c>
      <c r="W3461" t="str">
        <f>IF(TelcoData[[#This Row],[tenure]]&lt;=12,"0-1 Year",
IF(TelcoData[[#This Row],[tenure]]&lt;=24,"1-2 Years",
IF(TelcoData[[#This Row],[tenure]]&lt;=36,"2-3 Years",
IF(TelcoData[[#This Row],[tenure]]&lt;=48,"3-4 Years","4+ Years"))))</f>
        <v>2-3 Years</v>
      </c>
      <c r="X3461">
        <f>VALUE(TelcoData[[#This Row],[MonthlyCharges]])</f>
        <v>251</v>
      </c>
    </row>
    <row r="3462" spans="1:24" x14ac:dyDescent="0.35">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f>IF(TelcoData[[#This Row],[Churn]]="Yes",1,0)</f>
        <v>0</v>
      </c>
      <c r="W3462" t="str">
        <f>IF(TelcoData[[#This Row],[tenure]]&lt;=12,"0-1 Year",
IF(TelcoData[[#This Row],[tenure]]&lt;=24,"1-2 Years",
IF(TelcoData[[#This Row],[tenure]]&lt;=36,"2-3 Years",
IF(TelcoData[[#This Row],[tenure]]&lt;=48,"3-4 Years","4+ Years"))))</f>
        <v>3-4 Years</v>
      </c>
      <c r="X3462">
        <f>VALUE(TelcoData[[#This Row],[MonthlyCharges]])</f>
        <v>10005</v>
      </c>
    </row>
    <row r="3463" spans="1:24" x14ac:dyDescent="0.35">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f>IF(TelcoData[[#This Row],[Churn]]="Yes",1,0)</f>
        <v>0</v>
      </c>
      <c r="W3463" t="str">
        <f>IF(TelcoData[[#This Row],[tenure]]&lt;=12,"0-1 Year",
IF(TelcoData[[#This Row],[tenure]]&lt;=24,"1-2 Years",
IF(TelcoData[[#This Row],[tenure]]&lt;=36,"2-3 Years",
IF(TelcoData[[#This Row],[tenure]]&lt;=48,"3-4 Years","4+ Years"))))</f>
        <v>4+ Years</v>
      </c>
      <c r="X3463">
        <f>VALUE(TelcoData[[#This Row],[MonthlyCharges]])</f>
        <v>557</v>
      </c>
    </row>
    <row r="3464" spans="1:24" x14ac:dyDescent="0.35">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60255</v>
      </c>
      <c r="U3464" t="s">
        <v>23</v>
      </c>
      <c r="V3464">
        <f>IF(TelcoData[[#This Row],[Churn]]="Yes",1,0)</f>
        <v>1</v>
      </c>
      <c r="W3464" t="str">
        <f>IF(TelcoData[[#This Row],[tenure]]&lt;=12,"0-1 Year",
IF(TelcoData[[#This Row],[tenure]]&lt;=24,"1-2 Years",
IF(TelcoData[[#This Row],[tenure]]&lt;=36,"2-3 Years",
IF(TelcoData[[#This Row],[tenure]]&lt;=48,"3-4 Years","4+ Years"))))</f>
        <v>0-1 Year</v>
      </c>
      <c r="X3464">
        <f>VALUE(TelcoData[[#This Row],[MonthlyCharges]])</f>
        <v>852</v>
      </c>
    </row>
    <row r="3465" spans="1:24" x14ac:dyDescent="0.35">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f>IF(TelcoData[[#This Row],[Churn]]="Yes",1,0)</f>
        <v>0</v>
      </c>
      <c r="W3465" t="str">
        <f>IF(TelcoData[[#This Row],[tenure]]&lt;=12,"0-1 Year",
IF(TelcoData[[#This Row],[tenure]]&lt;=24,"1-2 Years",
IF(TelcoData[[#This Row],[tenure]]&lt;=36,"2-3 Years",
IF(TelcoData[[#This Row],[tenure]]&lt;=48,"3-4 Years","4+ Years"))))</f>
        <v>3-4 Years</v>
      </c>
      <c r="X3465">
        <f>VALUE(TelcoData[[#This Row],[MonthlyCharges]])</f>
        <v>9115</v>
      </c>
    </row>
    <row r="3466" spans="1:24" x14ac:dyDescent="0.35">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f>IF(TelcoData[[#This Row],[Churn]]="Yes",1,0)</f>
        <v>0</v>
      </c>
      <c r="W3466" t="str">
        <f>IF(TelcoData[[#This Row],[tenure]]&lt;=12,"0-1 Year",
IF(TelcoData[[#This Row],[tenure]]&lt;=24,"1-2 Years",
IF(TelcoData[[#This Row],[tenure]]&lt;=36,"2-3 Years",
IF(TelcoData[[#This Row],[tenure]]&lt;=48,"3-4 Years","4+ Years"))))</f>
        <v>2-3 Years</v>
      </c>
      <c r="X3466">
        <f>VALUE(TelcoData[[#This Row],[MonthlyCharges]])</f>
        <v>8385</v>
      </c>
    </row>
    <row r="3467" spans="1:24" x14ac:dyDescent="0.35">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f>IF(TelcoData[[#This Row],[Churn]]="Yes",1,0)</f>
        <v>0</v>
      </c>
      <c r="W3467" t="str">
        <f>IF(TelcoData[[#This Row],[tenure]]&lt;=12,"0-1 Year",
IF(TelcoData[[#This Row],[tenure]]&lt;=24,"1-2 Years",
IF(TelcoData[[#This Row],[tenure]]&lt;=36,"2-3 Years",
IF(TelcoData[[#This Row],[tenure]]&lt;=48,"3-4 Years","4+ Years"))))</f>
        <v>0-1 Year</v>
      </c>
      <c r="X3467">
        <f>VALUE(TelcoData[[#This Row],[MonthlyCharges]])</f>
        <v>459</v>
      </c>
    </row>
    <row r="3468" spans="1:24" x14ac:dyDescent="0.35">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f>IF(TelcoData[[#This Row],[Churn]]="Yes",1,0)</f>
        <v>0</v>
      </c>
      <c r="W3468" t="str">
        <f>IF(TelcoData[[#This Row],[tenure]]&lt;=12,"0-1 Year",
IF(TelcoData[[#This Row],[tenure]]&lt;=24,"1-2 Years",
IF(TelcoData[[#This Row],[tenure]]&lt;=36,"2-3 Years",
IF(TelcoData[[#This Row],[tenure]]&lt;=48,"3-4 Years","4+ Years"))))</f>
        <v>4+ Years</v>
      </c>
      <c r="X3468">
        <f>VALUE(TelcoData[[#This Row],[MonthlyCharges]])</f>
        <v>251</v>
      </c>
    </row>
    <row r="3469" spans="1:24" x14ac:dyDescent="0.35">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f>IF(TelcoData[[#This Row],[Churn]]="Yes",1,0)</f>
        <v>1</v>
      </c>
      <c r="W3469" t="str">
        <f>IF(TelcoData[[#This Row],[tenure]]&lt;=12,"0-1 Year",
IF(TelcoData[[#This Row],[tenure]]&lt;=24,"1-2 Years",
IF(TelcoData[[#This Row],[tenure]]&lt;=36,"2-3 Years",
IF(TelcoData[[#This Row],[tenure]]&lt;=48,"3-4 Years","4+ Years"))))</f>
        <v>0-1 Year</v>
      </c>
      <c r="X3469">
        <f>VALUE(TelcoData[[#This Row],[MonthlyCharges]])</f>
        <v>914</v>
      </c>
    </row>
    <row r="3470" spans="1:24" x14ac:dyDescent="0.35">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f>IF(TelcoData[[#This Row],[Churn]]="Yes",1,0)</f>
        <v>0</v>
      </c>
      <c r="W3470" t="str">
        <f>IF(TelcoData[[#This Row],[tenure]]&lt;=12,"0-1 Year",
IF(TelcoData[[#This Row],[tenure]]&lt;=24,"1-2 Years",
IF(TelcoData[[#This Row],[tenure]]&lt;=36,"2-3 Years",
IF(TelcoData[[#This Row],[tenure]]&lt;=48,"3-4 Years","4+ Years"))))</f>
        <v>0-1 Year</v>
      </c>
      <c r="X3470">
        <f>VALUE(TelcoData[[#This Row],[MonthlyCharges]])</f>
        <v>197</v>
      </c>
    </row>
    <row r="3471" spans="1:24" x14ac:dyDescent="0.35">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f>IF(TelcoData[[#This Row],[Churn]]="Yes",1,0)</f>
        <v>0</v>
      </c>
      <c r="W3471" t="str">
        <f>IF(TelcoData[[#This Row],[tenure]]&lt;=12,"0-1 Year",
IF(TelcoData[[#This Row],[tenure]]&lt;=24,"1-2 Years",
IF(TelcoData[[#This Row],[tenure]]&lt;=36,"2-3 Years",
IF(TelcoData[[#This Row],[tenure]]&lt;=48,"3-4 Years","4+ Years"))))</f>
        <v>1-2 Years</v>
      </c>
      <c r="X3471">
        <f>VALUE(TelcoData[[#This Row],[MonthlyCharges]])</f>
        <v>915</v>
      </c>
    </row>
    <row r="3472" spans="1:24" x14ac:dyDescent="0.35">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f>IF(TelcoData[[#This Row],[Churn]]="Yes",1,0)</f>
        <v>0</v>
      </c>
      <c r="W3472" t="str">
        <f>IF(TelcoData[[#This Row],[tenure]]&lt;=12,"0-1 Year",
IF(TelcoData[[#This Row],[tenure]]&lt;=24,"1-2 Years",
IF(TelcoData[[#This Row],[tenure]]&lt;=36,"2-3 Years",
IF(TelcoData[[#This Row],[tenure]]&lt;=48,"3-4 Years","4+ Years"))))</f>
        <v>0-1 Year</v>
      </c>
      <c r="X3472">
        <f>VALUE(TelcoData[[#This Row],[MonthlyCharges]])</f>
        <v>513</v>
      </c>
    </row>
    <row r="3473" spans="1:24" x14ac:dyDescent="0.35">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f>IF(TelcoData[[#This Row],[Churn]]="Yes",1,0)</f>
        <v>0</v>
      </c>
      <c r="W3473" t="str">
        <f>IF(TelcoData[[#This Row],[tenure]]&lt;=12,"0-1 Year",
IF(TelcoData[[#This Row],[tenure]]&lt;=24,"1-2 Years",
IF(TelcoData[[#This Row],[tenure]]&lt;=36,"2-3 Years",
IF(TelcoData[[#This Row],[tenure]]&lt;=48,"3-4 Years","4+ Years"))))</f>
        <v>2-3 Years</v>
      </c>
      <c r="X3473">
        <f>VALUE(TelcoData[[#This Row],[MonthlyCharges]])</f>
        <v>211</v>
      </c>
    </row>
    <row r="3474" spans="1:24" x14ac:dyDescent="0.35">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f>IF(TelcoData[[#This Row],[Churn]]="Yes",1,0)</f>
        <v>0</v>
      </c>
      <c r="W3474" t="str">
        <f>IF(TelcoData[[#This Row],[tenure]]&lt;=12,"0-1 Year",
IF(TelcoData[[#This Row],[tenure]]&lt;=24,"1-2 Years",
IF(TelcoData[[#This Row],[tenure]]&lt;=36,"2-3 Years",
IF(TelcoData[[#This Row],[tenure]]&lt;=48,"3-4 Years","4+ Years"))))</f>
        <v>4+ Years</v>
      </c>
      <c r="X3474">
        <f>VALUE(TelcoData[[#This Row],[MonthlyCharges]])</f>
        <v>10475</v>
      </c>
    </row>
    <row r="3475" spans="1:24" x14ac:dyDescent="0.35">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f>IF(TelcoData[[#This Row],[Churn]]="Yes",1,0)</f>
        <v>1</v>
      </c>
      <c r="W3475" t="str">
        <f>IF(TelcoData[[#This Row],[tenure]]&lt;=12,"0-1 Year",
IF(TelcoData[[#This Row],[tenure]]&lt;=24,"1-2 Years",
IF(TelcoData[[#This Row],[tenure]]&lt;=36,"2-3 Years",
IF(TelcoData[[#This Row],[tenure]]&lt;=48,"3-4 Years","4+ Years"))))</f>
        <v>3-4 Years</v>
      </c>
      <c r="X3475">
        <f>VALUE(TelcoData[[#This Row],[MonthlyCharges]])</f>
        <v>10615</v>
      </c>
    </row>
    <row r="3476" spans="1:24" x14ac:dyDescent="0.35">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f>IF(TelcoData[[#This Row],[Churn]]="Yes",1,0)</f>
        <v>0</v>
      </c>
      <c r="W3476" t="str">
        <f>IF(TelcoData[[#This Row],[tenure]]&lt;=12,"0-1 Year",
IF(TelcoData[[#This Row],[tenure]]&lt;=24,"1-2 Years",
IF(TelcoData[[#This Row],[tenure]]&lt;=36,"2-3 Years",
IF(TelcoData[[#This Row],[tenure]]&lt;=48,"3-4 Years","4+ Years"))))</f>
        <v>4+ Years</v>
      </c>
      <c r="X3476">
        <f>VALUE(TelcoData[[#This Row],[MonthlyCharges]])</f>
        <v>8575</v>
      </c>
    </row>
    <row r="3477" spans="1:24" x14ac:dyDescent="0.35">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f>IF(TelcoData[[#This Row],[Churn]]="Yes",1,0)</f>
        <v>0</v>
      </c>
      <c r="W3477" t="str">
        <f>IF(TelcoData[[#This Row],[tenure]]&lt;=12,"0-1 Year",
IF(TelcoData[[#This Row],[tenure]]&lt;=24,"1-2 Years",
IF(TelcoData[[#This Row],[tenure]]&lt;=36,"2-3 Years",
IF(TelcoData[[#This Row],[tenure]]&lt;=48,"3-4 Years","4+ Years"))))</f>
        <v>0-1 Year</v>
      </c>
      <c r="X3477">
        <f>VALUE(TelcoData[[#This Row],[MonthlyCharges]])</f>
        <v>203</v>
      </c>
    </row>
    <row r="3478" spans="1:24" x14ac:dyDescent="0.35">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f>IF(TelcoData[[#This Row],[Churn]]="Yes",1,0)</f>
        <v>0</v>
      </c>
      <c r="W3478" t="str">
        <f>IF(TelcoData[[#This Row],[tenure]]&lt;=12,"0-1 Year",
IF(TelcoData[[#This Row],[tenure]]&lt;=24,"1-2 Years",
IF(TelcoData[[#This Row],[tenure]]&lt;=36,"2-3 Years",
IF(TelcoData[[#This Row],[tenure]]&lt;=48,"3-4 Years","4+ Years"))))</f>
        <v>4+ Years</v>
      </c>
      <c r="X3478">
        <f>VALUE(TelcoData[[#This Row],[MonthlyCharges]])</f>
        <v>10075</v>
      </c>
    </row>
    <row r="3479" spans="1:24" x14ac:dyDescent="0.35">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v>
      </c>
      <c r="T3479">
        <v>134575</v>
      </c>
      <c r="U3479" t="s">
        <v>24</v>
      </c>
      <c r="V3479">
        <f>IF(TelcoData[[#This Row],[Churn]]="Yes",1,0)</f>
        <v>0</v>
      </c>
      <c r="W3479" t="str">
        <f>IF(TelcoData[[#This Row],[tenure]]&lt;=12,"0-1 Year",
IF(TelcoData[[#This Row],[tenure]]&lt;=24,"1-2 Years",
IF(TelcoData[[#This Row],[tenure]]&lt;=36,"2-3 Years",
IF(TelcoData[[#This Row],[tenure]]&lt;=48,"3-4 Years","4+ Years"))))</f>
        <v>1-2 Years</v>
      </c>
      <c r="X3479">
        <f>VALUE(TelcoData[[#This Row],[MonthlyCharges]])</f>
        <v>7415</v>
      </c>
    </row>
    <row r="3480" spans="1:24" x14ac:dyDescent="0.35">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f>IF(TelcoData[[#This Row],[Churn]]="Yes",1,0)</f>
        <v>0</v>
      </c>
      <c r="W3480" t="str">
        <f>IF(TelcoData[[#This Row],[tenure]]&lt;=12,"0-1 Year",
IF(TelcoData[[#This Row],[tenure]]&lt;=24,"1-2 Years",
IF(TelcoData[[#This Row],[tenure]]&lt;=36,"2-3 Years",
IF(TelcoData[[#This Row],[tenure]]&lt;=48,"3-4 Years","4+ Years"))))</f>
        <v>1-2 Years</v>
      </c>
      <c r="X3480">
        <f>VALUE(TelcoData[[#This Row],[MonthlyCharges]])</f>
        <v>7855</v>
      </c>
    </row>
    <row r="3481" spans="1:24" x14ac:dyDescent="0.35">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f>IF(TelcoData[[#This Row],[Churn]]="Yes",1,0)</f>
        <v>1</v>
      </c>
      <c r="W3481" t="str">
        <f>IF(TelcoData[[#This Row],[tenure]]&lt;=12,"0-1 Year",
IF(TelcoData[[#This Row],[tenure]]&lt;=24,"1-2 Years",
IF(TelcoData[[#This Row],[tenure]]&lt;=36,"2-3 Years",
IF(TelcoData[[#This Row],[tenure]]&lt;=48,"3-4 Years","4+ Years"))))</f>
        <v>0-1 Year</v>
      </c>
      <c r="X3481">
        <f>VALUE(TelcoData[[#This Row],[MonthlyCharges]])</f>
        <v>453</v>
      </c>
    </row>
    <row r="3482" spans="1:24" x14ac:dyDescent="0.35">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v>
      </c>
      <c r="T3482">
        <v>14338</v>
      </c>
      <c r="U3482" t="s">
        <v>24</v>
      </c>
      <c r="V3482">
        <f>IF(TelcoData[[#This Row],[Churn]]="Yes",1,0)</f>
        <v>0</v>
      </c>
      <c r="W3482" t="str">
        <f>IF(TelcoData[[#This Row],[tenure]]&lt;=12,"0-1 Year",
IF(TelcoData[[#This Row],[tenure]]&lt;=24,"1-2 Years",
IF(TelcoData[[#This Row],[tenure]]&lt;=36,"2-3 Years",
IF(TelcoData[[#This Row],[tenure]]&lt;=48,"3-4 Years","4+ Years"))))</f>
        <v>4+ Years</v>
      </c>
      <c r="X3482">
        <f>VALUE(TelcoData[[#This Row],[MonthlyCharges]])</f>
        <v>1985</v>
      </c>
    </row>
    <row r="3483" spans="1:24" x14ac:dyDescent="0.35">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f>IF(TelcoData[[#This Row],[Churn]]="Yes",1,0)</f>
        <v>0</v>
      </c>
      <c r="W3483" t="str">
        <f>IF(TelcoData[[#This Row],[tenure]]&lt;=12,"0-1 Year",
IF(TelcoData[[#This Row],[tenure]]&lt;=24,"1-2 Years",
IF(TelcoData[[#This Row],[tenure]]&lt;=36,"2-3 Years",
IF(TelcoData[[#This Row],[tenure]]&lt;=48,"3-4 Years","4+ Years"))))</f>
        <v>0-1 Year</v>
      </c>
      <c r="X3483">
        <f>VALUE(TelcoData[[#This Row],[MonthlyCharges]])</f>
        <v>507</v>
      </c>
    </row>
    <row r="3484" spans="1:24" x14ac:dyDescent="0.35">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f>IF(TelcoData[[#This Row],[Churn]]="Yes",1,0)</f>
        <v>0</v>
      </c>
      <c r="W3484" t="str">
        <f>IF(TelcoData[[#This Row],[tenure]]&lt;=12,"0-1 Year",
IF(TelcoData[[#This Row],[tenure]]&lt;=24,"1-2 Years",
IF(TelcoData[[#This Row],[tenure]]&lt;=36,"2-3 Years",
IF(TelcoData[[#This Row],[tenure]]&lt;=48,"3-4 Years","4+ Years"))))</f>
        <v>1-2 Years</v>
      </c>
      <c r="X3484">
        <f>VALUE(TelcoData[[#This Row],[MonthlyCharges]])</f>
        <v>45</v>
      </c>
    </row>
    <row r="3485" spans="1:24" x14ac:dyDescent="0.35">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f>IF(TelcoData[[#This Row],[Churn]]="Yes",1,0)</f>
        <v>0</v>
      </c>
      <c r="W3485" t="str">
        <f>IF(TelcoData[[#This Row],[tenure]]&lt;=12,"0-1 Year",
IF(TelcoData[[#This Row],[tenure]]&lt;=24,"1-2 Years",
IF(TelcoData[[#This Row],[tenure]]&lt;=36,"2-3 Years",
IF(TelcoData[[#This Row],[tenure]]&lt;=48,"3-4 Years","4+ Years"))))</f>
        <v>1-2 Years</v>
      </c>
      <c r="X3485">
        <f>VALUE(TelcoData[[#This Row],[MonthlyCharges]])</f>
        <v>778</v>
      </c>
    </row>
    <row r="3486" spans="1:24" x14ac:dyDescent="0.35">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f>IF(TelcoData[[#This Row],[Churn]]="Yes",1,0)</f>
        <v>0</v>
      </c>
      <c r="W3486" t="str">
        <f>IF(TelcoData[[#This Row],[tenure]]&lt;=12,"0-1 Year",
IF(TelcoData[[#This Row],[tenure]]&lt;=24,"1-2 Years",
IF(TelcoData[[#This Row],[tenure]]&lt;=36,"2-3 Years",
IF(TelcoData[[#This Row],[tenure]]&lt;=48,"3-4 Years","4+ Years"))))</f>
        <v>3-4 Years</v>
      </c>
      <c r="X3486">
        <f>VALUE(TelcoData[[#This Row],[MonthlyCharges]])</f>
        <v>8345</v>
      </c>
    </row>
    <row r="3487" spans="1:24" x14ac:dyDescent="0.35">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v>
      </c>
      <c r="U3487" t="s">
        <v>23</v>
      </c>
      <c r="V3487">
        <f>IF(TelcoData[[#This Row],[Churn]]="Yes",1,0)</f>
        <v>1</v>
      </c>
      <c r="W3487" t="str">
        <f>IF(TelcoData[[#This Row],[tenure]]&lt;=12,"0-1 Year",
IF(TelcoData[[#This Row],[tenure]]&lt;=24,"1-2 Years",
IF(TelcoData[[#This Row],[tenure]]&lt;=36,"2-3 Years",
IF(TelcoData[[#This Row],[tenure]]&lt;=48,"3-4 Years","4+ Years"))))</f>
        <v>0-1 Year</v>
      </c>
      <c r="X3487">
        <f>VALUE(TelcoData[[#This Row],[MonthlyCharges]])</f>
        <v>7325</v>
      </c>
    </row>
    <row r="3488" spans="1:24" x14ac:dyDescent="0.35">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v>
      </c>
      <c r="U3488" t="s">
        <v>24</v>
      </c>
      <c r="V3488">
        <f>IF(TelcoData[[#This Row],[Churn]]="Yes",1,0)</f>
        <v>0</v>
      </c>
      <c r="W3488" t="str">
        <f>IF(TelcoData[[#This Row],[tenure]]&lt;=12,"0-1 Year",
IF(TelcoData[[#This Row],[tenure]]&lt;=24,"1-2 Years",
IF(TelcoData[[#This Row],[tenure]]&lt;=36,"2-3 Years",
IF(TelcoData[[#This Row],[tenure]]&lt;=48,"3-4 Years","4+ Years"))))</f>
        <v>3-4 Years</v>
      </c>
      <c r="X3488">
        <f>VALUE(TelcoData[[#This Row],[MonthlyCharges]])</f>
        <v>948</v>
      </c>
    </row>
    <row r="3489" spans="1:24" x14ac:dyDescent="0.35">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v>
      </c>
      <c r="T3489">
        <v>107875</v>
      </c>
      <c r="U3489" t="s">
        <v>24</v>
      </c>
      <c r="V3489">
        <f>IF(TelcoData[[#This Row],[Churn]]="Yes",1,0)</f>
        <v>0</v>
      </c>
      <c r="W3489" t="str">
        <f>IF(TelcoData[[#This Row],[tenure]]&lt;=12,"0-1 Year",
IF(TelcoData[[#This Row],[tenure]]&lt;=24,"1-2 Years",
IF(TelcoData[[#This Row],[tenure]]&lt;=36,"2-3 Years",
IF(TelcoData[[#This Row],[tenure]]&lt;=48,"3-4 Years","4+ Years"))))</f>
        <v>4+ Years</v>
      </c>
      <c r="X3489">
        <f>VALUE(TelcoData[[#This Row],[MonthlyCharges]])</f>
        <v>201</v>
      </c>
    </row>
    <row r="3490" spans="1:24" x14ac:dyDescent="0.35">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f>IF(TelcoData[[#This Row],[Churn]]="Yes",1,0)</f>
        <v>0</v>
      </c>
      <c r="W3490" t="str">
        <f>IF(TelcoData[[#This Row],[tenure]]&lt;=12,"0-1 Year",
IF(TelcoData[[#This Row],[tenure]]&lt;=24,"1-2 Years",
IF(TelcoData[[#This Row],[tenure]]&lt;=36,"2-3 Years",
IF(TelcoData[[#This Row],[tenure]]&lt;=48,"3-4 Years","4+ Years"))))</f>
        <v>0-1 Year</v>
      </c>
      <c r="X3490">
        <f>VALUE(TelcoData[[#This Row],[MonthlyCharges]])</f>
        <v>599</v>
      </c>
    </row>
    <row r="3491" spans="1:24" x14ac:dyDescent="0.35">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v>
      </c>
      <c r="U3491" t="s">
        <v>24</v>
      </c>
      <c r="V3491">
        <f>IF(TelcoData[[#This Row],[Churn]]="Yes",1,0)</f>
        <v>0</v>
      </c>
      <c r="W3491" t="str">
        <f>IF(TelcoData[[#This Row],[tenure]]&lt;=12,"0-1 Year",
IF(TelcoData[[#This Row],[tenure]]&lt;=24,"1-2 Years",
IF(TelcoData[[#This Row],[tenure]]&lt;=36,"2-3 Years",
IF(TelcoData[[#This Row],[tenure]]&lt;=48,"3-4 Years","4+ Years"))))</f>
        <v>2-3 Years</v>
      </c>
      <c r="X3491">
        <f>VALUE(TelcoData[[#This Row],[MonthlyCharges]])</f>
        <v>901</v>
      </c>
    </row>
    <row r="3492" spans="1:24" x14ac:dyDescent="0.35">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f>IF(TelcoData[[#This Row],[Churn]]="Yes",1,0)</f>
        <v>1</v>
      </c>
      <c r="W3492" t="str">
        <f>IF(TelcoData[[#This Row],[tenure]]&lt;=12,"0-1 Year",
IF(TelcoData[[#This Row],[tenure]]&lt;=24,"1-2 Years",
IF(TelcoData[[#This Row],[tenure]]&lt;=36,"2-3 Years",
IF(TelcoData[[#This Row],[tenure]]&lt;=48,"3-4 Years","4+ Years"))))</f>
        <v>0-1 Year</v>
      </c>
      <c r="X3492">
        <f>VALUE(TelcoData[[#This Row],[MonthlyCharges]])</f>
        <v>5105</v>
      </c>
    </row>
    <row r="3493" spans="1:24" x14ac:dyDescent="0.35">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f>IF(TelcoData[[#This Row],[Churn]]="Yes",1,0)</f>
        <v>0</v>
      </c>
      <c r="W3493" t="str">
        <f>IF(TelcoData[[#This Row],[tenure]]&lt;=12,"0-1 Year",
IF(TelcoData[[#This Row],[tenure]]&lt;=24,"1-2 Years",
IF(TelcoData[[#This Row],[tenure]]&lt;=36,"2-3 Years",
IF(TelcoData[[#This Row],[tenure]]&lt;=48,"3-4 Years","4+ Years"))))</f>
        <v>3-4 Years</v>
      </c>
      <c r="X3493">
        <f>VALUE(TelcoData[[#This Row],[MonthlyCharges]])</f>
        <v>7095</v>
      </c>
    </row>
    <row r="3494" spans="1:24" x14ac:dyDescent="0.35">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f>IF(TelcoData[[#This Row],[Churn]]="Yes",1,0)</f>
        <v>0</v>
      </c>
      <c r="W3494" t="str">
        <f>IF(TelcoData[[#This Row],[tenure]]&lt;=12,"0-1 Year",
IF(TelcoData[[#This Row],[tenure]]&lt;=24,"1-2 Years",
IF(TelcoData[[#This Row],[tenure]]&lt;=36,"2-3 Years",
IF(TelcoData[[#This Row],[tenure]]&lt;=48,"3-4 Years","4+ Years"))))</f>
        <v>0-1 Year</v>
      </c>
      <c r="X3494">
        <f>VALUE(TelcoData[[#This Row],[MonthlyCharges]])</f>
        <v>292</v>
      </c>
    </row>
    <row r="3495" spans="1:24" x14ac:dyDescent="0.35">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f>IF(TelcoData[[#This Row],[Churn]]="Yes",1,0)</f>
        <v>0</v>
      </c>
      <c r="W3495" t="str">
        <f>IF(TelcoData[[#This Row],[tenure]]&lt;=12,"0-1 Year",
IF(TelcoData[[#This Row],[tenure]]&lt;=24,"1-2 Years",
IF(TelcoData[[#This Row],[tenure]]&lt;=36,"2-3 Years",
IF(TelcoData[[#This Row],[tenure]]&lt;=48,"3-4 Years","4+ Years"))))</f>
        <v>0-1 Year</v>
      </c>
      <c r="X3495">
        <f>VALUE(TelcoData[[#This Row],[MonthlyCharges]])</f>
        <v>466</v>
      </c>
    </row>
    <row r="3496" spans="1:24" x14ac:dyDescent="0.35">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f>IF(TelcoData[[#This Row],[Churn]]="Yes",1,0)</f>
        <v>1</v>
      </c>
      <c r="W3496" t="str">
        <f>IF(TelcoData[[#This Row],[tenure]]&lt;=12,"0-1 Year",
IF(TelcoData[[#This Row],[tenure]]&lt;=24,"1-2 Years",
IF(TelcoData[[#This Row],[tenure]]&lt;=36,"2-3 Years",
IF(TelcoData[[#This Row],[tenure]]&lt;=48,"3-4 Years","4+ Years"))))</f>
        <v>0-1 Year</v>
      </c>
      <c r="X3496">
        <f>VALUE(TelcoData[[#This Row],[MonthlyCharges]])</f>
        <v>8535</v>
      </c>
    </row>
    <row r="3497" spans="1:24" x14ac:dyDescent="0.35">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7535</v>
      </c>
      <c r="T3497">
        <v>7535</v>
      </c>
      <c r="U3497" t="s">
        <v>23</v>
      </c>
      <c r="V3497">
        <f>IF(TelcoData[[#This Row],[Churn]]="Yes",1,0)</f>
        <v>1</v>
      </c>
      <c r="W3497" t="str">
        <f>IF(TelcoData[[#This Row],[tenure]]&lt;=12,"0-1 Year",
IF(TelcoData[[#This Row],[tenure]]&lt;=24,"1-2 Years",
IF(TelcoData[[#This Row],[tenure]]&lt;=36,"2-3 Years",
IF(TelcoData[[#This Row],[tenure]]&lt;=48,"3-4 Years","4+ Years"))))</f>
        <v>0-1 Year</v>
      </c>
      <c r="X3497">
        <f>VALUE(TelcoData[[#This Row],[MonthlyCharges]])</f>
        <v>7535</v>
      </c>
    </row>
    <row r="3498" spans="1:24" x14ac:dyDescent="0.35">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f>IF(TelcoData[[#This Row],[Churn]]="Yes",1,0)</f>
        <v>0</v>
      </c>
      <c r="W3498" t="str">
        <f>IF(TelcoData[[#This Row],[tenure]]&lt;=12,"0-1 Year",
IF(TelcoData[[#This Row],[tenure]]&lt;=24,"1-2 Years",
IF(TelcoData[[#This Row],[tenure]]&lt;=36,"2-3 Years",
IF(TelcoData[[#This Row],[tenure]]&lt;=48,"3-4 Years","4+ Years"))))</f>
        <v>2-3 Years</v>
      </c>
      <c r="X3498">
        <f>VALUE(TelcoData[[#This Row],[MonthlyCharges]])</f>
        <v>743</v>
      </c>
    </row>
    <row r="3499" spans="1:24" x14ac:dyDescent="0.35">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v>
      </c>
      <c r="U3499" t="s">
        <v>24</v>
      </c>
      <c r="V3499">
        <f>IF(TelcoData[[#This Row],[Churn]]="Yes",1,0)</f>
        <v>0</v>
      </c>
      <c r="W3499" t="str">
        <f>IF(TelcoData[[#This Row],[tenure]]&lt;=12,"0-1 Year",
IF(TelcoData[[#This Row],[tenure]]&lt;=24,"1-2 Years",
IF(TelcoData[[#This Row],[tenure]]&lt;=36,"2-3 Years",
IF(TelcoData[[#This Row],[tenure]]&lt;=48,"3-4 Years","4+ Years"))))</f>
        <v>0-1 Year</v>
      </c>
      <c r="X3499">
        <f>VALUE(TelcoData[[#This Row],[MonthlyCharges]])</f>
        <v>693</v>
      </c>
    </row>
    <row r="3500" spans="1:24" x14ac:dyDescent="0.35">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f>IF(TelcoData[[#This Row],[Churn]]="Yes",1,0)</f>
        <v>1</v>
      </c>
      <c r="W3500" t="str">
        <f>IF(TelcoData[[#This Row],[tenure]]&lt;=12,"0-1 Year",
IF(TelcoData[[#This Row],[tenure]]&lt;=24,"1-2 Years",
IF(TelcoData[[#This Row],[tenure]]&lt;=36,"2-3 Years",
IF(TelcoData[[#This Row],[tenure]]&lt;=48,"3-4 Years","4+ Years"))))</f>
        <v>3-4 Years</v>
      </c>
      <c r="X3500">
        <f>VALUE(TelcoData[[#This Row],[MonthlyCharges]])</f>
        <v>752</v>
      </c>
    </row>
    <row r="3501" spans="1:24" x14ac:dyDescent="0.35">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f>IF(TelcoData[[#This Row],[Churn]]="Yes",1,0)</f>
        <v>1</v>
      </c>
      <c r="W3501" t="str">
        <f>IF(TelcoData[[#This Row],[tenure]]&lt;=12,"0-1 Year",
IF(TelcoData[[#This Row],[tenure]]&lt;=24,"1-2 Years",
IF(TelcoData[[#This Row],[tenure]]&lt;=36,"2-3 Years",
IF(TelcoData[[#This Row],[tenure]]&lt;=48,"3-4 Years","4+ Years"))))</f>
        <v>0-1 Year</v>
      </c>
      <c r="X3501">
        <f>VALUE(TelcoData[[#This Row],[MonthlyCharges]])</f>
        <v>209</v>
      </c>
    </row>
    <row r="3502" spans="1:24" x14ac:dyDescent="0.35">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f>IF(TelcoData[[#This Row],[Churn]]="Yes",1,0)</f>
        <v>0</v>
      </c>
      <c r="W3502" t="str">
        <f>IF(TelcoData[[#This Row],[tenure]]&lt;=12,"0-1 Year",
IF(TelcoData[[#This Row],[tenure]]&lt;=24,"1-2 Years",
IF(TelcoData[[#This Row],[tenure]]&lt;=36,"2-3 Years",
IF(TelcoData[[#This Row],[tenure]]&lt;=48,"3-4 Years","4+ Years"))))</f>
        <v>4+ Years</v>
      </c>
      <c r="X3502">
        <f>VALUE(TelcoData[[#This Row],[MonthlyCharges]])</f>
        <v>943</v>
      </c>
    </row>
    <row r="3503" spans="1:24" x14ac:dyDescent="0.35">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f>IF(TelcoData[[#This Row],[Churn]]="Yes",1,0)</f>
        <v>0</v>
      </c>
      <c r="W3503" t="str">
        <f>IF(TelcoData[[#This Row],[tenure]]&lt;=12,"0-1 Year",
IF(TelcoData[[#This Row],[tenure]]&lt;=24,"1-2 Years",
IF(TelcoData[[#This Row],[tenure]]&lt;=36,"2-3 Years",
IF(TelcoData[[#This Row],[tenure]]&lt;=48,"3-4 Years","4+ Years"))))</f>
        <v>4+ Years</v>
      </c>
      <c r="X3503">
        <f>VALUE(TelcoData[[#This Row],[MonthlyCharges]])</f>
        <v>7645</v>
      </c>
    </row>
    <row r="3504" spans="1:24" x14ac:dyDescent="0.35">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f>IF(TelcoData[[#This Row],[Churn]]="Yes",1,0)</f>
        <v>0</v>
      </c>
      <c r="W3504" t="str">
        <f>IF(TelcoData[[#This Row],[tenure]]&lt;=12,"0-1 Year",
IF(TelcoData[[#This Row],[tenure]]&lt;=24,"1-2 Years",
IF(TelcoData[[#This Row],[tenure]]&lt;=36,"2-3 Years",
IF(TelcoData[[#This Row],[tenure]]&lt;=48,"3-4 Years","4+ Years"))))</f>
        <v>3-4 Years</v>
      </c>
      <c r="X3504">
        <f>VALUE(TelcoData[[#This Row],[MonthlyCharges]])</f>
        <v>54</v>
      </c>
    </row>
    <row r="3505" spans="1:24" x14ac:dyDescent="0.35">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f>IF(TelcoData[[#This Row],[Churn]]="Yes",1,0)</f>
        <v>0</v>
      </c>
      <c r="W3505" t="str">
        <f>IF(TelcoData[[#This Row],[tenure]]&lt;=12,"0-1 Year",
IF(TelcoData[[#This Row],[tenure]]&lt;=24,"1-2 Years",
IF(TelcoData[[#This Row],[tenure]]&lt;=36,"2-3 Years",
IF(TelcoData[[#This Row],[tenure]]&lt;=48,"3-4 Years","4+ Years"))))</f>
        <v>4+ Years</v>
      </c>
      <c r="X3505">
        <f>VALUE(TelcoData[[#This Row],[MonthlyCharges]])</f>
        <v>10425</v>
      </c>
    </row>
    <row r="3506" spans="1:24" x14ac:dyDescent="0.35">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f>IF(TelcoData[[#This Row],[Churn]]="Yes",1,0)</f>
        <v>0</v>
      </c>
      <c r="W3506" t="str">
        <f>IF(TelcoData[[#This Row],[tenure]]&lt;=12,"0-1 Year",
IF(TelcoData[[#This Row],[tenure]]&lt;=24,"1-2 Years",
IF(TelcoData[[#This Row],[tenure]]&lt;=36,"2-3 Years",
IF(TelcoData[[#This Row],[tenure]]&lt;=48,"3-4 Years","4+ Years"))))</f>
        <v>4+ Years</v>
      </c>
      <c r="X3506">
        <f>VALUE(TelcoData[[#This Row],[MonthlyCharges]])</f>
        <v>1995</v>
      </c>
    </row>
    <row r="3507" spans="1:24" x14ac:dyDescent="0.35">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f>IF(TelcoData[[#This Row],[Churn]]="Yes",1,0)</f>
        <v>0</v>
      </c>
      <c r="W3507" t="str">
        <f>IF(TelcoData[[#This Row],[tenure]]&lt;=12,"0-1 Year",
IF(TelcoData[[#This Row],[tenure]]&lt;=24,"1-2 Years",
IF(TelcoData[[#This Row],[tenure]]&lt;=36,"2-3 Years",
IF(TelcoData[[#This Row],[tenure]]&lt;=48,"3-4 Years","4+ Years"))))</f>
        <v>0-1 Year</v>
      </c>
      <c r="X3507">
        <f>VALUE(TelcoData[[#This Row],[MonthlyCharges]])</f>
        <v>2495</v>
      </c>
    </row>
    <row r="3508" spans="1:24" x14ac:dyDescent="0.35">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f>IF(TelcoData[[#This Row],[Churn]]="Yes",1,0)</f>
        <v>0</v>
      </c>
      <c r="W3508" t="str">
        <f>IF(TelcoData[[#This Row],[tenure]]&lt;=12,"0-1 Year",
IF(TelcoData[[#This Row],[tenure]]&lt;=24,"1-2 Years",
IF(TelcoData[[#This Row],[tenure]]&lt;=36,"2-3 Years",
IF(TelcoData[[#This Row],[tenure]]&lt;=48,"3-4 Years","4+ Years"))))</f>
        <v>1-2 Years</v>
      </c>
      <c r="X3508">
        <f>VALUE(TelcoData[[#This Row],[MonthlyCharges]])</f>
        <v>8475</v>
      </c>
    </row>
    <row r="3509" spans="1:24" x14ac:dyDescent="0.35">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f>IF(TelcoData[[#This Row],[Churn]]="Yes",1,0)</f>
        <v>0</v>
      </c>
      <c r="W3509" t="str">
        <f>IF(TelcoData[[#This Row],[tenure]]&lt;=12,"0-1 Year",
IF(TelcoData[[#This Row],[tenure]]&lt;=24,"1-2 Years",
IF(TelcoData[[#This Row],[tenure]]&lt;=36,"2-3 Years",
IF(TelcoData[[#This Row],[tenure]]&lt;=48,"3-4 Years","4+ Years"))))</f>
        <v>0-1 Year</v>
      </c>
      <c r="X3509">
        <f>VALUE(TelcoData[[#This Row],[MonthlyCharges]])</f>
        <v>1975</v>
      </c>
    </row>
    <row r="3510" spans="1:24" x14ac:dyDescent="0.35">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f>IF(TelcoData[[#This Row],[Churn]]="Yes",1,0)</f>
        <v>0</v>
      </c>
      <c r="W3510" t="str">
        <f>IF(TelcoData[[#This Row],[tenure]]&lt;=12,"0-1 Year",
IF(TelcoData[[#This Row],[tenure]]&lt;=24,"1-2 Years",
IF(TelcoData[[#This Row],[tenure]]&lt;=36,"2-3 Years",
IF(TelcoData[[#This Row],[tenure]]&lt;=48,"3-4 Years","4+ Years"))))</f>
        <v>4+ Years</v>
      </c>
      <c r="X3510">
        <f>VALUE(TelcoData[[#This Row],[MonthlyCharges]])</f>
        <v>11365</v>
      </c>
    </row>
    <row r="3511" spans="1:24" x14ac:dyDescent="0.35">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f>IF(TelcoData[[#This Row],[Churn]]="Yes",1,0)</f>
        <v>0</v>
      </c>
      <c r="W3511" t="str">
        <f>IF(TelcoData[[#This Row],[tenure]]&lt;=12,"0-1 Year",
IF(TelcoData[[#This Row],[tenure]]&lt;=24,"1-2 Years",
IF(TelcoData[[#This Row],[tenure]]&lt;=36,"2-3 Years",
IF(TelcoData[[#This Row],[tenure]]&lt;=48,"3-4 Years","4+ Years"))))</f>
        <v>0-1 Year</v>
      </c>
      <c r="X3511">
        <f>VALUE(TelcoData[[#This Row],[MonthlyCharges]])</f>
        <v>449</v>
      </c>
    </row>
    <row r="3512" spans="1:24" x14ac:dyDescent="0.35">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v>
      </c>
      <c r="U3512" t="s">
        <v>24</v>
      </c>
      <c r="V3512">
        <f>IF(TelcoData[[#This Row],[Churn]]="Yes",1,0)</f>
        <v>0</v>
      </c>
      <c r="W3512" t="str">
        <f>IF(TelcoData[[#This Row],[tenure]]&lt;=12,"0-1 Year",
IF(TelcoData[[#This Row],[tenure]]&lt;=24,"1-2 Years",
IF(TelcoData[[#This Row],[tenure]]&lt;=36,"2-3 Years",
IF(TelcoData[[#This Row],[tenure]]&lt;=48,"3-4 Years","4+ Years"))))</f>
        <v>0-1 Year</v>
      </c>
      <c r="X3512">
        <f>VALUE(TelcoData[[#This Row],[MonthlyCharges]])</f>
        <v>7525</v>
      </c>
    </row>
    <row r="3513" spans="1:24" x14ac:dyDescent="0.35">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f>IF(TelcoData[[#This Row],[Churn]]="Yes",1,0)</f>
        <v>0</v>
      </c>
      <c r="W3513" t="str">
        <f>IF(TelcoData[[#This Row],[tenure]]&lt;=12,"0-1 Year",
IF(TelcoData[[#This Row],[tenure]]&lt;=24,"1-2 Years",
IF(TelcoData[[#This Row],[tenure]]&lt;=36,"2-3 Years",
IF(TelcoData[[#This Row],[tenure]]&lt;=48,"3-4 Years","4+ Years"))))</f>
        <v>4+ Years</v>
      </c>
      <c r="X3513">
        <f>VALUE(TelcoData[[#This Row],[MonthlyCharges]])</f>
        <v>246</v>
      </c>
    </row>
    <row r="3514" spans="1:24" x14ac:dyDescent="0.35">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f>IF(TelcoData[[#This Row],[Churn]]="Yes",1,0)</f>
        <v>0</v>
      </c>
      <c r="W3514" t="str">
        <f>IF(TelcoData[[#This Row],[tenure]]&lt;=12,"0-1 Year",
IF(TelcoData[[#This Row],[tenure]]&lt;=24,"1-2 Years",
IF(TelcoData[[#This Row],[tenure]]&lt;=36,"2-3 Years",
IF(TelcoData[[#This Row],[tenure]]&lt;=48,"3-4 Years","4+ Years"))))</f>
        <v>4+ Years</v>
      </c>
      <c r="X3514">
        <f>VALUE(TelcoData[[#This Row],[MonthlyCharges]])</f>
        <v>25</v>
      </c>
    </row>
    <row r="3515" spans="1:24" x14ac:dyDescent="0.35">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v>
      </c>
      <c r="U3515" t="s">
        <v>24</v>
      </c>
      <c r="V3515">
        <f>IF(TelcoData[[#This Row],[Churn]]="Yes",1,0)</f>
        <v>0</v>
      </c>
      <c r="W3515" t="str">
        <f>IF(TelcoData[[#This Row],[tenure]]&lt;=12,"0-1 Year",
IF(TelcoData[[#This Row],[tenure]]&lt;=24,"1-2 Years",
IF(TelcoData[[#This Row],[tenure]]&lt;=36,"2-3 Years",
IF(TelcoData[[#This Row],[tenure]]&lt;=48,"3-4 Years","4+ Years"))))</f>
        <v>0-1 Year</v>
      </c>
      <c r="X3515">
        <f>VALUE(TelcoData[[#This Row],[MonthlyCharges]])</f>
        <v>2095</v>
      </c>
    </row>
    <row r="3516" spans="1:24" x14ac:dyDescent="0.35">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f>IF(TelcoData[[#This Row],[Churn]]="Yes",1,0)</f>
        <v>0</v>
      </c>
      <c r="W3516" t="str">
        <f>IF(TelcoData[[#This Row],[tenure]]&lt;=12,"0-1 Year",
IF(TelcoData[[#This Row],[tenure]]&lt;=24,"1-2 Years",
IF(TelcoData[[#This Row],[tenure]]&lt;=36,"2-3 Years",
IF(TelcoData[[#This Row],[tenure]]&lt;=48,"3-4 Years","4+ Years"))))</f>
        <v>4+ Years</v>
      </c>
      <c r="X3516">
        <f>VALUE(TelcoData[[#This Row],[MonthlyCharges]])</f>
        <v>1106</v>
      </c>
    </row>
    <row r="3517" spans="1:24" x14ac:dyDescent="0.35">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f>IF(TelcoData[[#This Row],[Churn]]="Yes",1,0)</f>
        <v>0</v>
      </c>
      <c r="W3517" t="str">
        <f>IF(TelcoData[[#This Row],[tenure]]&lt;=12,"0-1 Year",
IF(TelcoData[[#This Row],[tenure]]&lt;=24,"1-2 Years",
IF(TelcoData[[#This Row],[tenure]]&lt;=36,"2-3 Years",
IF(TelcoData[[#This Row],[tenure]]&lt;=48,"3-4 Years","4+ Years"))))</f>
        <v>1-2 Years</v>
      </c>
      <c r="X3517">
        <f>VALUE(TelcoData[[#This Row],[MonthlyCharges]])</f>
        <v>555</v>
      </c>
    </row>
    <row r="3518" spans="1:24" x14ac:dyDescent="0.35">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f>IF(TelcoData[[#This Row],[Churn]]="Yes",1,0)</f>
        <v>1</v>
      </c>
      <c r="W3518" t="str">
        <f>IF(TelcoData[[#This Row],[tenure]]&lt;=12,"0-1 Year",
IF(TelcoData[[#This Row],[tenure]]&lt;=24,"1-2 Years",
IF(TelcoData[[#This Row],[tenure]]&lt;=36,"2-3 Years",
IF(TelcoData[[#This Row],[tenure]]&lt;=48,"3-4 Years","4+ Years"))))</f>
        <v>0-1 Year</v>
      </c>
      <c r="X3518">
        <f>VALUE(TelcoData[[#This Row],[MonthlyCharges]])</f>
        <v>433</v>
      </c>
    </row>
    <row r="3519" spans="1:24" x14ac:dyDescent="0.35">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f>IF(TelcoData[[#This Row],[Churn]]="Yes",1,0)</f>
        <v>1</v>
      </c>
      <c r="W3519" t="str">
        <f>IF(TelcoData[[#This Row],[tenure]]&lt;=12,"0-1 Year",
IF(TelcoData[[#This Row],[tenure]]&lt;=24,"1-2 Years",
IF(TelcoData[[#This Row],[tenure]]&lt;=36,"2-3 Years",
IF(TelcoData[[#This Row],[tenure]]&lt;=48,"3-4 Years","4+ Years"))))</f>
        <v>4+ Years</v>
      </c>
      <c r="X3519">
        <f>VALUE(TelcoData[[#This Row],[MonthlyCharges]])</f>
        <v>1095</v>
      </c>
    </row>
    <row r="3520" spans="1:24" x14ac:dyDescent="0.35">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f>IF(TelcoData[[#This Row],[Churn]]="Yes",1,0)</f>
        <v>0</v>
      </c>
      <c r="W3520" t="str">
        <f>IF(TelcoData[[#This Row],[tenure]]&lt;=12,"0-1 Year",
IF(TelcoData[[#This Row],[tenure]]&lt;=24,"1-2 Years",
IF(TelcoData[[#This Row],[tenure]]&lt;=36,"2-3 Years",
IF(TelcoData[[#This Row],[tenure]]&lt;=48,"3-4 Years","4+ Years"))))</f>
        <v>0-1 Year</v>
      </c>
      <c r="X3520">
        <f>VALUE(TelcoData[[#This Row],[MonthlyCharges]])</f>
        <v>1945</v>
      </c>
    </row>
    <row r="3521" spans="1:24" x14ac:dyDescent="0.35">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f>IF(TelcoData[[#This Row],[Churn]]="Yes",1,0)</f>
        <v>0</v>
      </c>
      <c r="W3521" t="str">
        <f>IF(TelcoData[[#This Row],[tenure]]&lt;=12,"0-1 Year",
IF(TelcoData[[#This Row],[tenure]]&lt;=24,"1-2 Years",
IF(TelcoData[[#This Row],[tenure]]&lt;=36,"2-3 Years",
IF(TelcoData[[#This Row],[tenure]]&lt;=48,"3-4 Years","4+ Years"))))</f>
        <v>3-4 Years</v>
      </c>
      <c r="X3521">
        <f>VALUE(TelcoData[[#This Row],[MonthlyCharges]])</f>
        <v>8485</v>
      </c>
    </row>
    <row r="3522" spans="1:24" x14ac:dyDescent="0.35">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v>
      </c>
      <c r="T3522">
        <v>31445</v>
      </c>
      <c r="U3522" t="s">
        <v>24</v>
      </c>
      <c r="V3522">
        <f>IF(TelcoData[[#This Row],[Churn]]="Yes",1,0)</f>
        <v>0</v>
      </c>
      <c r="W3522" t="str">
        <f>IF(TelcoData[[#This Row],[tenure]]&lt;=12,"0-1 Year",
IF(TelcoData[[#This Row],[tenure]]&lt;=24,"1-2 Years",
IF(TelcoData[[#This Row],[tenure]]&lt;=36,"2-3 Years",
IF(TelcoData[[#This Row],[tenure]]&lt;=48,"3-4 Years","4+ Years"))))</f>
        <v>1-2 Years</v>
      </c>
      <c r="X3522">
        <f>VALUE(TelcoData[[#This Row],[MonthlyCharges]])</f>
        <v>196</v>
      </c>
    </row>
    <row r="3523" spans="1:24" x14ac:dyDescent="0.35">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f>IF(TelcoData[[#This Row],[Churn]]="Yes",1,0)</f>
        <v>0</v>
      </c>
      <c r="W3523" t="str">
        <f>IF(TelcoData[[#This Row],[tenure]]&lt;=12,"0-1 Year",
IF(TelcoData[[#This Row],[tenure]]&lt;=24,"1-2 Years",
IF(TelcoData[[#This Row],[tenure]]&lt;=36,"2-3 Years",
IF(TelcoData[[#This Row],[tenure]]&lt;=48,"3-4 Years","4+ Years"))))</f>
        <v>4+ Years</v>
      </c>
      <c r="X3523">
        <f>VALUE(TelcoData[[#This Row],[MonthlyCharges]])</f>
        <v>5345</v>
      </c>
    </row>
    <row r="3524" spans="1:24" x14ac:dyDescent="0.35">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f>IF(TelcoData[[#This Row],[Churn]]="Yes",1,0)</f>
        <v>0</v>
      </c>
      <c r="W3524" t="str">
        <f>IF(TelcoData[[#This Row],[tenure]]&lt;=12,"0-1 Year",
IF(TelcoData[[#This Row],[tenure]]&lt;=24,"1-2 Years",
IF(TelcoData[[#This Row],[tenure]]&lt;=36,"2-3 Years",
IF(TelcoData[[#This Row],[tenure]]&lt;=48,"3-4 Years","4+ Years"))))</f>
        <v>3-4 Years</v>
      </c>
      <c r="X3524">
        <f>VALUE(TelcoData[[#This Row],[MonthlyCharges]])</f>
        <v>198</v>
      </c>
    </row>
    <row r="3525" spans="1:24" x14ac:dyDescent="0.35">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f>IF(TelcoData[[#This Row],[Churn]]="Yes",1,0)</f>
        <v>0</v>
      </c>
      <c r="W3525" t="str">
        <f>IF(TelcoData[[#This Row],[tenure]]&lt;=12,"0-1 Year",
IF(TelcoData[[#This Row],[tenure]]&lt;=24,"1-2 Years",
IF(TelcoData[[#This Row],[tenure]]&lt;=36,"2-3 Years",
IF(TelcoData[[#This Row],[tenure]]&lt;=48,"3-4 Years","4+ Years"))))</f>
        <v>4+ Years</v>
      </c>
      <c r="X3525">
        <f>VALUE(TelcoData[[#This Row],[MonthlyCharges]])</f>
        <v>1121</v>
      </c>
    </row>
    <row r="3526" spans="1:24" x14ac:dyDescent="0.35">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f>IF(TelcoData[[#This Row],[Churn]]="Yes",1,0)</f>
        <v>1</v>
      </c>
      <c r="W3526" t="str">
        <f>IF(TelcoData[[#This Row],[tenure]]&lt;=12,"0-1 Year",
IF(TelcoData[[#This Row],[tenure]]&lt;=24,"1-2 Years",
IF(TelcoData[[#This Row],[tenure]]&lt;=36,"2-3 Years",
IF(TelcoData[[#This Row],[tenure]]&lt;=48,"3-4 Years","4+ Years"))))</f>
        <v>0-1 Year</v>
      </c>
      <c r="X3526">
        <f>VALUE(TelcoData[[#This Row],[MonthlyCharges]])</f>
        <v>848</v>
      </c>
    </row>
    <row r="3527" spans="1:24" x14ac:dyDescent="0.35">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f>IF(TelcoData[[#This Row],[Churn]]="Yes",1,0)</f>
        <v>1</v>
      </c>
      <c r="W3527" t="str">
        <f>IF(TelcoData[[#This Row],[tenure]]&lt;=12,"0-1 Year",
IF(TelcoData[[#This Row],[tenure]]&lt;=24,"1-2 Years",
IF(TelcoData[[#This Row],[tenure]]&lt;=36,"2-3 Years",
IF(TelcoData[[#This Row],[tenure]]&lt;=48,"3-4 Years","4+ Years"))))</f>
        <v>4+ Years</v>
      </c>
      <c r="X3527">
        <f>VALUE(TelcoData[[#This Row],[MonthlyCharges]])</f>
        <v>9505</v>
      </c>
    </row>
    <row r="3528" spans="1:24" x14ac:dyDescent="0.35">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f>IF(TelcoData[[#This Row],[Churn]]="Yes",1,0)</f>
        <v>1</v>
      </c>
      <c r="W3528" t="str">
        <f>IF(TelcoData[[#This Row],[tenure]]&lt;=12,"0-1 Year",
IF(TelcoData[[#This Row],[tenure]]&lt;=24,"1-2 Years",
IF(TelcoData[[#This Row],[tenure]]&lt;=36,"2-3 Years",
IF(TelcoData[[#This Row],[tenure]]&lt;=48,"3-4 Years","4+ Years"))))</f>
        <v>0-1 Year</v>
      </c>
      <c r="X3528">
        <f>VALUE(TelcoData[[#This Row],[MonthlyCharges]])</f>
        <v>5035</v>
      </c>
    </row>
    <row r="3529" spans="1:24" x14ac:dyDescent="0.35">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746</v>
      </c>
      <c r="T3529">
        <v>746</v>
      </c>
      <c r="U3529" t="s">
        <v>23</v>
      </c>
      <c r="V3529">
        <f>IF(TelcoData[[#This Row],[Churn]]="Yes",1,0)</f>
        <v>1</v>
      </c>
      <c r="W3529" t="str">
        <f>IF(TelcoData[[#This Row],[tenure]]&lt;=12,"0-1 Year",
IF(TelcoData[[#This Row],[tenure]]&lt;=24,"1-2 Years",
IF(TelcoData[[#This Row],[tenure]]&lt;=36,"2-3 Years",
IF(TelcoData[[#This Row],[tenure]]&lt;=48,"3-4 Years","4+ Years"))))</f>
        <v>0-1 Year</v>
      </c>
      <c r="X3529">
        <f>VALUE(TelcoData[[#This Row],[MonthlyCharges]])</f>
        <v>746</v>
      </c>
    </row>
    <row r="3530" spans="1:24" x14ac:dyDescent="0.35">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f>IF(TelcoData[[#This Row],[Churn]]="Yes",1,0)</f>
        <v>1</v>
      </c>
      <c r="W3530" t="str">
        <f>IF(TelcoData[[#This Row],[tenure]]&lt;=12,"0-1 Year",
IF(TelcoData[[#This Row],[tenure]]&lt;=24,"1-2 Years",
IF(TelcoData[[#This Row],[tenure]]&lt;=36,"2-3 Years",
IF(TelcoData[[#This Row],[tenure]]&lt;=48,"3-4 Years","4+ Years"))))</f>
        <v>1-2 Years</v>
      </c>
      <c r="X3530">
        <f>VALUE(TelcoData[[#This Row],[MonthlyCharges]])</f>
        <v>197</v>
      </c>
    </row>
    <row r="3531" spans="1:24" x14ac:dyDescent="0.35">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f>IF(TelcoData[[#This Row],[Churn]]="Yes",1,0)</f>
        <v>0</v>
      </c>
      <c r="W3531" t="str">
        <f>IF(TelcoData[[#This Row],[tenure]]&lt;=12,"0-1 Year",
IF(TelcoData[[#This Row],[tenure]]&lt;=24,"1-2 Years",
IF(TelcoData[[#This Row],[tenure]]&lt;=36,"2-3 Years",
IF(TelcoData[[#This Row],[tenure]]&lt;=48,"3-4 Years","4+ Years"))))</f>
        <v>0-1 Year</v>
      </c>
      <c r="X3531">
        <f>VALUE(TelcoData[[#This Row],[MonthlyCharges]])</f>
        <v>742</v>
      </c>
    </row>
    <row r="3532" spans="1:24" x14ac:dyDescent="0.35">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f>IF(TelcoData[[#This Row],[Churn]]="Yes",1,0)</f>
        <v>0</v>
      </c>
      <c r="W3532" t="str">
        <f>IF(TelcoData[[#This Row],[tenure]]&lt;=12,"0-1 Year",
IF(TelcoData[[#This Row],[tenure]]&lt;=24,"1-2 Years",
IF(TelcoData[[#This Row],[tenure]]&lt;=36,"2-3 Years",
IF(TelcoData[[#This Row],[tenure]]&lt;=48,"3-4 Years","4+ Years"))))</f>
        <v>1-2 Years</v>
      </c>
      <c r="X3532">
        <f>VALUE(TelcoData[[#This Row],[MonthlyCharges]])</f>
        <v>69</v>
      </c>
    </row>
    <row r="3533" spans="1:24" x14ac:dyDescent="0.35">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v>
      </c>
      <c r="T3533">
        <v>29555</v>
      </c>
      <c r="U3533" t="s">
        <v>24</v>
      </c>
      <c r="V3533">
        <f>IF(TelcoData[[#This Row],[Churn]]="Yes",1,0)</f>
        <v>0</v>
      </c>
      <c r="W3533" t="str">
        <f>IF(TelcoData[[#This Row],[tenure]]&lt;=12,"0-1 Year",
IF(TelcoData[[#This Row],[tenure]]&lt;=24,"1-2 Years",
IF(TelcoData[[#This Row],[tenure]]&lt;=36,"2-3 Years",
IF(TelcoData[[#This Row],[tenure]]&lt;=48,"3-4 Years","4+ Years"))))</f>
        <v>1-2 Years</v>
      </c>
      <c r="X3533">
        <f>VALUE(TelcoData[[#This Row],[MonthlyCharges]])</f>
        <v>1935</v>
      </c>
    </row>
    <row r="3534" spans="1:24" x14ac:dyDescent="0.35">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f>IF(TelcoData[[#This Row],[Churn]]="Yes",1,0)</f>
        <v>1</v>
      </c>
      <c r="W3534" t="str">
        <f>IF(TelcoData[[#This Row],[tenure]]&lt;=12,"0-1 Year",
IF(TelcoData[[#This Row],[tenure]]&lt;=24,"1-2 Years",
IF(TelcoData[[#This Row],[tenure]]&lt;=36,"2-3 Years",
IF(TelcoData[[#This Row],[tenure]]&lt;=48,"3-4 Years","4+ Years"))))</f>
        <v>1-2 Years</v>
      </c>
      <c r="X3534">
        <f>VALUE(TelcoData[[#This Row],[MonthlyCharges]])</f>
        <v>5945</v>
      </c>
    </row>
    <row r="3535" spans="1:24" x14ac:dyDescent="0.35">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f>IF(TelcoData[[#This Row],[Churn]]="Yes",1,0)</f>
        <v>0</v>
      </c>
      <c r="W3535" t="str">
        <f>IF(TelcoData[[#This Row],[tenure]]&lt;=12,"0-1 Year",
IF(TelcoData[[#This Row],[tenure]]&lt;=24,"1-2 Years",
IF(TelcoData[[#This Row],[tenure]]&lt;=36,"2-3 Years",
IF(TelcoData[[#This Row],[tenure]]&lt;=48,"3-4 Years","4+ Years"))))</f>
        <v>0-1 Year</v>
      </c>
      <c r="X3535">
        <f>VALUE(TelcoData[[#This Row],[MonthlyCharges]])</f>
        <v>198</v>
      </c>
    </row>
    <row r="3536" spans="1:24" x14ac:dyDescent="0.35">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v>
      </c>
      <c r="U3536" t="s">
        <v>23</v>
      </c>
      <c r="V3536">
        <f>IF(TelcoData[[#This Row],[Churn]]="Yes",1,0)</f>
        <v>1</v>
      </c>
      <c r="W3536" t="str">
        <f>IF(TelcoData[[#This Row],[tenure]]&lt;=12,"0-1 Year",
IF(TelcoData[[#This Row],[tenure]]&lt;=24,"1-2 Years",
IF(TelcoData[[#This Row],[tenure]]&lt;=36,"2-3 Years",
IF(TelcoData[[#This Row],[tenure]]&lt;=48,"3-4 Years","4+ Years"))))</f>
        <v>3-4 Years</v>
      </c>
      <c r="X3536">
        <f>VALUE(TelcoData[[#This Row],[MonthlyCharges]])</f>
        <v>1052</v>
      </c>
    </row>
    <row r="3537" spans="1:24" x14ac:dyDescent="0.35">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f>IF(TelcoData[[#This Row],[Churn]]="Yes",1,0)</f>
        <v>0</v>
      </c>
      <c r="W3537" t="str">
        <f>IF(TelcoData[[#This Row],[tenure]]&lt;=12,"0-1 Year",
IF(TelcoData[[#This Row],[tenure]]&lt;=24,"1-2 Years",
IF(TelcoData[[#This Row],[tenure]]&lt;=36,"2-3 Years",
IF(TelcoData[[#This Row],[tenure]]&lt;=48,"3-4 Years","4+ Years"))))</f>
        <v>4+ Years</v>
      </c>
      <c r="X3537">
        <f>VALUE(TelcoData[[#This Row],[MonthlyCharges]])</f>
        <v>1092</v>
      </c>
    </row>
    <row r="3538" spans="1:24" x14ac:dyDescent="0.35">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v>
      </c>
      <c r="T3538">
        <v>7915</v>
      </c>
      <c r="U3538" t="s">
        <v>24</v>
      </c>
      <c r="V3538">
        <f>IF(TelcoData[[#This Row],[Churn]]="Yes",1,0)</f>
        <v>0</v>
      </c>
      <c r="W3538" t="str">
        <f>IF(TelcoData[[#This Row],[tenure]]&lt;=12,"0-1 Year",
IF(TelcoData[[#This Row],[tenure]]&lt;=24,"1-2 Years",
IF(TelcoData[[#This Row],[tenure]]&lt;=36,"2-3 Years",
IF(TelcoData[[#This Row],[tenure]]&lt;=48,"3-4 Years","4+ Years"))))</f>
        <v>0-1 Year</v>
      </c>
      <c r="X3538">
        <f>VALUE(TelcoData[[#This Row],[MonthlyCharges]])</f>
        <v>7915</v>
      </c>
    </row>
    <row r="3539" spans="1:24" x14ac:dyDescent="0.35">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f>IF(TelcoData[[#This Row],[Churn]]="Yes",1,0)</f>
        <v>0</v>
      </c>
      <c r="W3539" t="str">
        <f>IF(TelcoData[[#This Row],[tenure]]&lt;=12,"0-1 Year",
IF(TelcoData[[#This Row],[tenure]]&lt;=24,"1-2 Years",
IF(TelcoData[[#This Row],[tenure]]&lt;=36,"2-3 Years",
IF(TelcoData[[#This Row],[tenure]]&lt;=48,"3-4 Years","4+ Years"))))</f>
        <v>2-3 Years</v>
      </c>
      <c r="X3539">
        <f>VALUE(TelcoData[[#This Row],[MonthlyCharges]])</f>
        <v>5365</v>
      </c>
    </row>
    <row r="3540" spans="1:24" x14ac:dyDescent="0.35">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f>IF(TelcoData[[#This Row],[Churn]]="Yes",1,0)</f>
        <v>0</v>
      </c>
      <c r="W3540" t="str">
        <f>IF(TelcoData[[#This Row],[tenure]]&lt;=12,"0-1 Year",
IF(TelcoData[[#This Row],[tenure]]&lt;=24,"1-2 Years",
IF(TelcoData[[#This Row],[tenure]]&lt;=36,"2-3 Years",
IF(TelcoData[[#This Row],[tenure]]&lt;=48,"3-4 Years","4+ Years"))))</f>
        <v>4+ Years</v>
      </c>
      <c r="X3540">
        <f>VALUE(TelcoData[[#This Row],[MonthlyCharges]])</f>
        <v>1002</v>
      </c>
    </row>
    <row r="3541" spans="1:24" x14ac:dyDescent="0.35">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f>IF(TelcoData[[#This Row],[Churn]]="Yes",1,0)</f>
        <v>1</v>
      </c>
      <c r="W3541" t="str">
        <f>IF(TelcoData[[#This Row],[tenure]]&lt;=12,"0-1 Year",
IF(TelcoData[[#This Row],[tenure]]&lt;=24,"1-2 Years",
IF(TelcoData[[#This Row],[tenure]]&lt;=36,"2-3 Years",
IF(TelcoData[[#This Row],[tenure]]&lt;=48,"3-4 Years","4+ Years"))))</f>
        <v>0-1 Year</v>
      </c>
      <c r="X3541">
        <f>VALUE(TelcoData[[#This Row],[MonthlyCharges]])</f>
        <v>4515</v>
      </c>
    </row>
    <row r="3542" spans="1:24" x14ac:dyDescent="0.35">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f>IF(TelcoData[[#This Row],[Churn]]="Yes",1,0)</f>
        <v>0</v>
      </c>
      <c r="W3542" t="str">
        <f>IF(TelcoData[[#This Row],[tenure]]&lt;=12,"0-1 Year",
IF(TelcoData[[#This Row],[tenure]]&lt;=24,"1-2 Years",
IF(TelcoData[[#This Row],[tenure]]&lt;=36,"2-3 Years",
IF(TelcoData[[#This Row],[tenure]]&lt;=48,"3-4 Years","4+ Years"))))</f>
        <v>4+ Years</v>
      </c>
      <c r="X3542">
        <f>VALUE(TelcoData[[#This Row],[MonthlyCharges]])</f>
        <v>10865</v>
      </c>
    </row>
    <row r="3543" spans="1:24" x14ac:dyDescent="0.35">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f>IF(TelcoData[[#This Row],[Churn]]="Yes",1,0)</f>
        <v>0</v>
      </c>
      <c r="W3543" t="str">
        <f>IF(TelcoData[[#This Row],[tenure]]&lt;=12,"0-1 Year",
IF(TelcoData[[#This Row],[tenure]]&lt;=24,"1-2 Years",
IF(TelcoData[[#This Row],[tenure]]&lt;=36,"2-3 Years",
IF(TelcoData[[#This Row],[tenure]]&lt;=48,"3-4 Years","4+ Years"))))</f>
        <v>4+ Years</v>
      </c>
      <c r="X3543">
        <f>VALUE(TelcoData[[#This Row],[MonthlyCharges]])</f>
        <v>4065</v>
      </c>
    </row>
    <row r="3544" spans="1:24" x14ac:dyDescent="0.35">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f>IF(TelcoData[[#This Row],[Churn]]="Yes",1,0)</f>
        <v>0</v>
      </c>
      <c r="W3544" t="str">
        <f>IF(TelcoData[[#This Row],[tenure]]&lt;=12,"0-1 Year",
IF(TelcoData[[#This Row],[tenure]]&lt;=24,"1-2 Years",
IF(TelcoData[[#This Row],[tenure]]&lt;=36,"2-3 Years",
IF(TelcoData[[#This Row],[tenure]]&lt;=48,"3-4 Years","4+ Years"))))</f>
        <v>2-3 Years</v>
      </c>
      <c r="X3544">
        <f>VALUE(TelcoData[[#This Row],[MonthlyCharges]])</f>
        <v>5535</v>
      </c>
    </row>
    <row r="3545" spans="1:24" x14ac:dyDescent="0.35">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f>IF(TelcoData[[#This Row],[Churn]]="Yes",1,0)</f>
        <v>0</v>
      </c>
      <c r="W3545" t="str">
        <f>IF(TelcoData[[#This Row],[tenure]]&lt;=12,"0-1 Year",
IF(TelcoData[[#This Row],[tenure]]&lt;=24,"1-2 Years",
IF(TelcoData[[#This Row],[tenure]]&lt;=36,"2-3 Years",
IF(TelcoData[[#This Row],[tenure]]&lt;=48,"3-4 Years","4+ Years"))))</f>
        <v>4+ Years</v>
      </c>
      <c r="X3545">
        <f>VALUE(TelcoData[[#This Row],[MonthlyCharges]])</f>
        <v>1056</v>
      </c>
    </row>
    <row r="3546" spans="1:24" x14ac:dyDescent="0.35">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f>IF(TelcoData[[#This Row],[Churn]]="Yes",1,0)</f>
        <v>1</v>
      </c>
      <c r="W3546" t="str">
        <f>IF(TelcoData[[#This Row],[tenure]]&lt;=12,"0-1 Year",
IF(TelcoData[[#This Row],[tenure]]&lt;=24,"1-2 Years",
IF(TelcoData[[#This Row],[tenure]]&lt;=36,"2-3 Years",
IF(TelcoData[[#This Row],[tenure]]&lt;=48,"3-4 Years","4+ Years"))))</f>
        <v>2-3 Years</v>
      </c>
      <c r="X3546">
        <f>VALUE(TelcoData[[#This Row],[MonthlyCharges]])</f>
        <v>938</v>
      </c>
    </row>
    <row r="3547" spans="1:24" x14ac:dyDescent="0.35">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f>IF(TelcoData[[#This Row],[Churn]]="Yes",1,0)</f>
        <v>0</v>
      </c>
      <c r="W3547" t="str">
        <f>IF(TelcoData[[#This Row],[tenure]]&lt;=12,"0-1 Year",
IF(TelcoData[[#This Row],[tenure]]&lt;=24,"1-2 Years",
IF(TelcoData[[#This Row],[tenure]]&lt;=36,"2-3 Years",
IF(TelcoData[[#This Row],[tenure]]&lt;=48,"3-4 Years","4+ Years"))))</f>
        <v>4+ Years</v>
      </c>
      <c r="X3547">
        <f>VALUE(TelcoData[[#This Row],[MonthlyCharges]])</f>
        <v>957</v>
      </c>
    </row>
    <row r="3548" spans="1:24" x14ac:dyDescent="0.35">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f>IF(TelcoData[[#This Row],[Churn]]="Yes",1,0)</f>
        <v>0</v>
      </c>
      <c r="W3548" t="str">
        <f>IF(TelcoData[[#This Row],[tenure]]&lt;=12,"0-1 Year",
IF(TelcoData[[#This Row],[tenure]]&lt;=24,"1-2 Years",
IF(TelcoData[[#This Row],[tenure]]&lt;=36,"2-3 Years",
IF(TelcoData[[#This Row],[tenure]]&lt;=48,"3-4 Years","4+ Years"))))</f>
        <v>4+ Years</v>
      </c>
      <c r="X3548">
        <f>VALUE(TelcoData[[#This Row],[MonthlyCharges]])</f>
        <v>832</v>
      </c>
    </row>
    <row r="3549" spans="1:24" x14ac:dyDescent="0.35">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f>IF(TelcoData[[#This Row],[Churn]]="Yes",1,0)</f>
        <v>0</v>
      </c>
      <c r="W3549" t="str">
        <f>IF(TelcoData[[#This Row],[tenure]]&lt;=12,"0-1 Year",
IF(TelcoData[[#This Row],[tenure]]&lt;=24,"1-2 Years",
IF(TelcoData[[#This Row],[tenure]]&lt;=36,"2-3 Years",
IF(TelcoData[[#This Row],[tenure]]&lt;=48,"3-4 Years","4+ Years"))))</f>
        <v>4+ Years</v>
      </c>
      <c r="X3549">
        <f>VALUE(TelcoData[[#This Row],[MonthlyCharges]])</f>
        <v>9005</v>
      </c>
    </row>
    <row r="3550" spans="1:24" x14ac:dyDescent="0.35">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f>IF(TelcoData[[#This Row],[Churn]]="Yes",1,0)</f>
        <v>0</v>
      </c>
      <c r="W3550" t="str">
        <f>IF(TelcoData[[#This Row],[tenure]]&lt;=12,"0-1 Year",
IF(TelcoData[[#This Row],[tenure]]&lt;=24,"1-2 Years",
IF(TelcoData[[#This Row],[tenure]]&lt;=36,"2-3 Years",
IF(TelcoData[[#This Row],[tenure]]&lt;=48,"3-4 Years","4+ Years"))))</f>
        <v>4+ Years</v>
      </c>
      <c r="X3550">
        <f>VALUE(TelcoData[[#This Row],[MonthlyCharges]])</f>
        <v>9765</v>
      </c>
    </row>
    <row r="3551" spans="1:24" x14ac:dyDescent="0.35">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f>IF(TelcoData[[#This Row],[Churn]]="Yes",1,0)</f>
        <v>0</v>
      </c>
      <c r="W3551" t="str">
        <f>IF(TelcoData[[#This Row],[tenure]]&lt;=12,"0-1 Year",
IF(TelcoData[[#This Row],[tenure]]&lt;=24,"1-2 Years",
IF(TelcoData[[#This Row],[tenure]]&lt;=36,"2-3 Years",
IF(TelcoData[[#This Row],[tenure]]&lt;=48,"3-4 Years","4+ Years"))))</f>
        <v>4+ Years</v>
      </c>
      <c r="X3551">
        <f>VALUE(TelcoData[[#This Row],[MonthlyCharges]])</f>
        <v>6805</v>
      </c>
    </row>
    <row r="3552" spans="1:24" x14ac:dyDescent="0.35">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f>IF(TelcoData[[#This Row],[Churn]]="Yes",1,0)</f>
        <v>1</v>
      </c>
      <c r="W3552" t="str">
        <f>IF(TelcoData[[#This Row],[tenure]]&lt;=12,"0-1 Year",
IF(TelcoData[[#This Row],[tenure]]&lt;=24,"1-2 Years",
IF(TelcoData[[#This Row],[tenure]]&lt;=36,"2-3 Years",
IF(TelcoData[[#This Row],[tenure]]&lt;=48,"3-4 Years","4+ Years"))))</f>
        <v>2-3 Years</v>
      </c>
      <c r="X3552">
        <f>VALUE(TelcoData[[#This Row],[MonthlyCharges]])</f>
        <v>962</v>
      </c>
    </row>
    <row r="3553" spans="1:24" x14ac:dyDescent="0.35">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796</v>
      </c>
      <c r="T3553">
        <v>796</v>
      </c>
      <c r="U3553" t="s">
        <v>23</v>
      </c>
      <c r="V3553">
        <f>IF(TelcoData[[#This Row],[Churn]]="Yes",1,0)</f>
        <v>1</v>
      </c>
      <c r="W3553" t="str">
        <f>IF(TelcoData[[#This Row],[tenure]]&lt;=12,"0-1 Year",
IF(TelcoData[[#This Row],[tenure]]&lt;=24,"1-2 Years",
IF(TelcoData[[#This Row],[tenure]]&lt;=36,"2-3 Years",
IF(TelcoData[[#This Row],[tenure]]&lt;=48,"3-4 Years","4+ Years"))))</f>
        <v>0-1 Year</v>
      </c>
      <c r="X3553">
        <f>VALUE(TelcoData[[#This Row],[MonthlyCharges]])</f>
        <v>796</v>
      </c>
    </row>
    <row r="3554" spans="1:24" x14ac:dyDescent="0.35">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f>IF(TelcoData[[#This Row],[Churn]]="Yes",1,0)</f>
        <v>0</v>
      </c>
      <c r="W3554" t="str">
        <f>IF(TelcoData[[#This Row],[tenure]]&lt;=12,"0-1 Year",
IF(TelcoData[[#This Row],[tenure]]&lt;=24,"1-2 Years",
IF(TelcoData[[#This Row],[tenure]]&lt;=36,"2-3 Years",
IF(TelcoData[[#This Row],[tenure]]&lt;=48,"3-4 Years","4+ Years"))))</f>
        <v>4+ Years</v>
      </c>
      <c r="X3554">
        <f>VALUE(TelcoData[[#This Row],[MonthlyCharges]])</f>
        <v>1021</v>
      </c>
    </row>
    <row r="3555" spans="1:24" x14ac:dyDescent="0.35">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f>IF(TelcoData[[#This Row],[Churn]]="Yes",1,0)</f>
        <v>0</v>
      </c>
      <c r="W3555" t="str">
        <f>IF(TelcoData[[#This Row],[tenure]]&lt;=12,"0-1 Year",
IF(TelcoData[[#This Row],[tenure]]&lt;=24,"1-2 Years",
IF(TelcoData[[#This Row],[tenure]]&lt;=36,"2-3 Years",
IF(TelcoData[[#This Row],[tenure]]&lt;=48,"3-4 Years","4+ Years"))))</f>
        <v>4+ Years</v>
      </c>
      <c r="X3555">
        <f>VALUE(TelcoData[[#This Row],[MonthlyCharges]])</f>
        <v>234</v>
      </c>
    </row>
    <row r="3556" spans="1:24" x14ac:dyDescent="0.35">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f>IF(TelcoData[[#This Row],[Churn]]="Yes",1,0)</f>
        <v>0</v>
      </c>
      <c r="W3556" t="str">
        <f>IF(TelcoData[[#This Row],[tenure]]&lt;=12,"0-1 Year",
IF(TelcoData[[#This Row],[tenure]]&lt;=24,"1-2 Years",
IF(TelcoData[[#This Row],[tenure]]&lt;=36,"2-3 Years",
IF(TelcoData[[#This Row],[tenure]]&lt;=48,"3-4 Years","4+ Years"))))</f>
        <v>0-1 Year</v>
      </c>
      <c r="X3556">
        <f>VALUE(TelcoData[[#This Row],[MonthlyCharges]])</f>
        <v>7105</v>
      </c>
    </row>
    <row r="3557" spans="1:24" x14ac:dyDescent="0.35">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f>IF(TelcoData[[#This Row],[Churn]]="Yes",1,0)</f>
        <v>1</v>
      </c>
      <c r="W3557" t="str">
        <f>IF(TelcoData[[#This Row],[tenure]]&lt;=12,"0-1 Year",
IF(TelcoData[[#This Row],[tenure]]&lt;=24,"1-2 Years",
IF(TelcoData[[#This Row],[tenure]]&lt;=36,"2-3 Years",
IF(TelcoData[[#This Row],[tenure]]&lt;=48,"3-4 Years","4+ Years"))))</f>
        <v>1-2 Years</v>
      </c>
      <c r="X3557">
        <f>VALUE(TelcoData[[#This Row],[MonthlyCharges]])</f>
        <v>8525</v>
      </c>
    </row>
    <row r="3558" spans="1:24" x14ac:dyDescent="0.35">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f>IF(TelcoData[[#This Row],[Churn]]="Yes",1,0)</f>
        <v>0</v>
      </c>
      <c r="W3558" t="str">
        <f>IF(TelcoData[[#This Row],[tenure]]&lt;=12,"0-1 Year",
IF(TelcoData[[#This Row],[tenure]]&lt;=24,"1-2 Years",
IF(TelcoData[[#This Row],[tenure]]&lt;=36,"2-3 Years",
IF(TelcoData[[#This Row],[tenure]]&lt;=48,"3-4 Years","4+ Years"))))</f>
        <v>0-1 Year</v>
      </c>
      <c r="X3558">
        <f>VALUE(TelcoData[[#This Row],[MonthlyCharges]])</f>
        <v>1945</v>
      </c>
    </row>
    <row r="3559" spans="1:24" x14ac:dyDescent="0.35">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f>IF(TelcoData[[#This Row],[Churn]]="Yes",1,0)</f>
        <v>0</v>
      </c>
      <c r="W3559" t="str">
        <f>IF(TelcoData[[#This Row],[tenure]]&lt;=12,"0-1 Year",
IF(TelcoData[[#This Row],[tenure]]&lt;=24,"1-2 Years",
IF(TelcoData[[#This Row],[tenure]]&lt;=36,"2-3 Years",
IF(TelcoData[[#This Row],[tenure]]&lt;=48,"3-4 Years","4+ Years"))))</f>
        <v>2-3 Years</v>
      </c>
      <c r="X3559">
        <f>VALUE(TelcoData[[#This Row],[MonthlyCharges]])</f>
        <v>5945</v>
      </c>
    </row>
    <row r="3560" spans="1:24" x14ac:dyDescent="0.35">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f>IF(TelcoData[[#This Row],[Churn]]="Yes",1,0)</f>
        <v>0</v>
      </c>
      <c r="W3560" t="str">
        <f>IF(TelcoData[[#This Row],[tenure]]&lt;=12,"0-1 Year",
IF(TelcoData[[#This Row],[tenure]]&lt;=24,"1-2 Years",
IF(TelcoData[[#This Row],[tenure]]&lt;=36,"2-3 Years",
IF(TelcoData[[#This Row],[tenure]]&lt;=48,"3-4 Years","4+ Years"))))</f>
        <v>2-3 Years</v>
      </c>
      <c r="X3560">
        <f>VALUE(TelcoData[[#This Row],[MonthlyCharges]])</f>
        <v>922</v>
      </c>
    </row>
    <row r="3561" spans="1:24" x14ac:dyDescent="0.35">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v>
      </c>
      <c r="T3561">
        <v>470</v>
      </c>
      <c r="U3561" t="s">
        <v>24</v>
      </c>
      <c r="V3561">
        <f>IF(TelcoData[[#This Row],[Churn]]="Yes",1,0)</f>
        <v>0</v>
      </c>
      <c r="W3561" t="str">
        <f>IF(TelcoData[[#This Row],[tenure]]&lt;=12,"0-1 Year",
IF(TelcoData[[#This Row],[tenure]]&lt;=24,"1-2 Years",
IF(TelcoData[[#This Row],[tenure]]&lt;=36,"2-3 Years",
IF(TelcoData[[#This Row],[tenure]]&lt;=48,"3-4 Years","4+ Years"))))</f>
        <v>2-3 Years</v>
      </c>
      <c r="X3561">
        <f>VALUE(TelcoData[[#This Row],[MonthlyCharges]])</f>
        <v>1985</v>
      </c>
    </row>
    <row r="3562" spans="1:24" x14ac:dyDescent="0.35">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2784</v>
      </c>
      <c r="U3562" t="s">
        <v>24</v>
      </c>
      <c r="V3562">
        <f>IF(TelcoData[[#This Row],[Churn]]="Yes",1,0)</f>
        <v>0</v>
      </c>
      <c r="W3562" t="str">
        <f>IF(TelcoData[[#This Row],[tenure]]&lt;=12,"0-1 Year",
IF(TelcoData[[#This Row],[tenure]]&lt;=24,"1-2 Years",
IF(TelcoData[[#This Row],[tenure]]&lt;=36,"2-3 Years",
IF(TelcoData[[#This Row],[tenure]]&lt;=48,"3-4 Years","4+ Years"))))</f>
        <v>0-1 Year</v>
      </c>
      <c r="X3562">
        <f>VALUE(TelcoData[[#This Row],[MonthlyCharges]])</f>
        <v>439</v>
      </c>
    </row>
    <row r="3563" spans="1:24" x14ac:dyDescent="0.35">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v>
      </c>
      <c r="U3563" t="s">
        <v>23</v>
      </c>
      <c r="V3563">
        <f>IF(TelcoData[[#This Row],[Churn]]="Yes",1,0)</f>
        <v>1</v>
      </c>
      <c r="W3563" t="str">
        <f>IF(TelcoData[[#This Row],[tenure]]&lt;=12,"0-1 Year",
IF(TelcoData[[#This Row],[tenure]]&lt;=24,"1-2 Years",
IF(TelcoData[[#This Row],[tenure]]&lt;=36,"2-3 Years",
IF(TelcoData[[#This Row],[tenure]]&lt;=48,"3-4 Years","4+ Years"))))</f>
        <v>2-3 Years</v>
      </c>
      <c r="X3563">
        <f>VALUE(TelcoData[[#This Row],[MonthlyCharges]])</f>
        <v>805</v>
      </c>
    </row>
    <row r="3564" spans="1:24" x14ac:dyDescent="0.35">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f>IF(TelcoData[[#This Row],[Churn]]="Yes",1,0)</f>
        <v>1</v>
      </c>
      <c r="W3564" t="str">
        <f>IF(TelcoData[[#This Row],[tenure]]&lt;=12,"0-1 Year",
IF(TelcoData[[#This Row],[tenure]]&lt;=24,"1-2 Years",
IF(TelcoData[[#This Row],[tenure]]&lt;=36,"2-3 Years",
IF(TelcoData[[#This Row],[tenure]]&lt;=48,"3-4 Years","4+ Years"))))</f>
        <v>0-1 Year</v>
      </c>
      <c r="X3564">
        <f>VALUE(TelcoData[[#This Row],[MonthlyCharges]])</f>
        <v>898</v>
      </c>
    </row>
    <row r="3565" spans="1:24" x14ac:dyDescent="0.35">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f>IF(TelcoData[[#This Row],[Churn]]="Yes",1,0)</f>
        <v>0</v>
      </c>
      <c r="W3565" t="str">
        <f>IF(TelcoData[[#This Row],[tenure]]&lt;=12,"0-1 Year",
IF(TelcoData[[#This Row],[tenure]]&lt;=24,"1-2 Years",
IF(TelcoData[[#This Row],[tenure]]&lt;=36,"2-3 Years",
IF(TelcoData[[#This Row],[tenure]]&lt;=48,"3-4 Years","4+ Years"))))</f>
        <v>2-3 Years</v>
      </c>
      <c r="X3565">
        <f>VALUE(TelcoData[[#This Row],[MonthlyCharges]])</f>
        <v>905</v>
      </c>
    </row>
    <row r="3566" spans="1:24" x14ac:dyDescent="0.35">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f>IF(TelcoData[[#This Row],[Churn]]="Yes",1,0)</f>
        <v>0</v>
      </c>
      <c r="W3566" t="str">
        <f>IF(TelcoData[[#This Row],[tenure]]&lt;=12,"0-1 Year",
IF(TelcoData[[#This Row],[tenure]]&lt;=24,"1-2 Years",
IF(TelcoData[[#This Row],[tenure]]&lt;=36,"2-3 Years",
IF(TelcoData[[#This Row],[tenure]]&lt;=48,"3-4 Years","4+ Years"))))</f>
        <v>4+ Years</v>
      </c>
      <c r="X3566">
        <f>VALUE(TelcoData[[#This Row],[MonthlyCharges]])</f>
        <v>9045</v>
      </c>
    </row>
    <row r="3567" spans="1:24" x14ac:dyDescent="0.35">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f>IF(TelcoData[[#This Row],[Churn]]="Yes",1,0)</f>
        <v>1</v>
      </c>
      <c r="W3567" t="str">
        <f>IF(TelcoData[[#This Row],[tenure]]&lt;=12,"0-1 Year",
IF(TelcoData[[#This Row],[tenure]]&lt;=24,"1-2 Years",
IF(TelcoData[[#This Row],[tenure]]&lt;=36,"2-3 Years",
IF(TelcoData[[#This Row],[tenure]]&lt;=48,"3-4 Years","4+ Years"))))</f>
        <v>0-1 Year</v>
      </c>
      <c r="X3567">
        <f>VALUE(TelcoData[[#This Row],[MonthlyCharges]])</f>
        <v>5075</v>
      </c>
    </row>
    <row r="3568" spans="1:24" x14ac:dyDescent="0.35">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f>IF(TelcoData[[#This Row],[Churn]]="Yes",1,0)</f>
        <v>0</v>
      </c>
      <c r="W3568" t="str">
        <f>IF(TelcoData[[#This Row],[tenure]]&lt;=12,"0-1 Year",
IF(TelcoData[[#This Row],[tenure]]&lt;=24,"1-2 Years",
IF(TelcoData[[#This Row],[tenure]]&lt;=36,"2-3 Years",
IF(TelcoData[[#This Row],[tenure]]&lt;=48,"3-4 Years","4+ Years"))))</f>
        <v>4+ Years</v>
      </c>
      <c r="X3568">
        <f>VALUE(TelcoData[[#This Row],[MonthlyCharges]])</f>
        <v>846</v>
      </c>
    </row>
    <row r="3569" spans="1:24" x14ac:dyDescent="0.35">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120835</v>
      </c>
      <c r="U3569" t="s">
        <v>23</v>
      </c>
      <c r="V3569">
        <f>IF(TelcoData[[#This Row],[Churn]]="Yes",1,0)</f>
        <v>1</v>
      </c>
      <c r="W3569" t="str">
        <f>IF(TelcoData[[#This Row],[tenure]]&lt;=12,"0-1 Year",
IF(TelcoData[[#This Row],[tenure]]&lt;=24,"1-2 Years",
IF(TelcoData[[#This Row],[tenure]]&lt;=36,"2-3 Years",
IF(TelcoData[[#This Row],[tenure]]&lt;=48,"3-4 Years","4+ Years"))))</f>
        <v>1-2 Years</v>
      </c>
      <c r="X3569">
        <f>VALUE(TelcoData[[#This Row],[MonthlyCharges]])</f>
        <v>8965</v>
      </c>
    </row>
    <row r="3570" spans="1:24" x14ac:dyDescent="0.35">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f>IF(TelcoData[[#This Row],[Churn]]="Yes",1,0)</f>
        <v>0</v>
      </c>
      <c r="W3570" t="str">
        <f>IF(TelcoData[[#This Row],[tenure]]&lt;=12,"0-1 Year",
IF(TelcoData[[#This Row],[tenure]]&lt;=24,"1-2 Years",
IF(TelcoData[[#This Row],[tenure]]&lt;=36,"2-3 Years",
IF(TelcoData[[#This Row],[tenure]]&lt;=48,"3-4 Years","4+ Years"))))</f>
        <v>1-2 Years</v>
      </c>
      <c r="X3570">
        <f>VALUE(TelcoData[[#This Row],[MonthlyCharges]])</f>
        <v>9915</v>
      </c>
    </row>
    <row r="3571" spans="1:24" x14ac:dyDescent="0.35">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v>
      </c>
      <c r="U3571" t="s">
        <v>24</v>
      </c>
      <c r="V3571">
        <f>IF(TelcoData[[#This Row],[Churn]]="Yes",1,0)</f>
        <v>0</v>
      </c>
      <c r="W3571" t="str">
        <f>IF(TelcoData[[#This Row],[tenure]]&lt;=12,"0-1 Year",
IF(TelcoData[[#This Row],[tenure]]&lt;=24,"1-2 Years",
IF(TelcoData[[#This Row],[tenure]]&lt;=36,"2-3 Years",
IF(TelcoData[[#This Row],[tenure]]&lt;=48,"3-4 Years","4+ Years"))))</f>
        <v>1-2 Years</v>
      </c>
      <c r="X3571">
        <f>VALUE(TelcoData[[#This Row],[MonthlyCharges]])</f>
        <v>1995</v>
      </c>
    </row>
    <row r="3572" spans="1:24" x14ac:dyDescent="0.35">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f>IF(TelcoData[[#This Row],[Churn]]="Yes",1,0)</f>
        <v>0</v>
      </c>
      <c r="W3572" t="str">
        <f>IF(TelcoData[[#This Row],[tenure]]&lt;=12,"0-1 Year",
IF(TelcoData[[#This Row],[tenure]]&lt;=24,"1-2 Years",
IF(TelcoData[[#This Row],[tenure]]&lt;=36,"2-3 Years",
IF(TelcoData[[#This Row],[tenure]]&lt;=48,"3-4 Years","4+ Years"))))</f>
        <v>1-2 Years</v>
      </c>
      <c r="X3572">
        <f>VALUE(TelcoData[[#This Row],[MonthlyCharges]])</f>
        <v>205</v>
      </c>
    </row>
    <row r="3573" spans="1:24" x14ac:dyDescent="0.35">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f>IF(TelcoData[[#This Row],[Churn]]="Yes",1,0)</f>
        <v>0</v>
      </c>
      <c r="W3573" t="str">
        <f>IF(TelcoData[[#This Row],[tenure]]&lt;=12,"0-1 Year",
IF(TelcoData[[#This Row],[tenure]]&lt;=24,"1-2 Years",
IF(TelcoData[[#This Row],[tenure]]&lt;=36,"2-3 Years",
IF(TelcoData[[#This Row],[tenure]]&lt;=48,"3-4 Years","4+ Years"))))</f>
        <v>2-3 Years</v>
      </c>
      <c r="X3573">
        <f>VALUE(TelcoData[[#This Row],[MonthlyCharges]])</f>
        <v>621</v>
      </c>
    </row>
    <row r="3574" spans="1:24" x14ac:dyDescent="0.35">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f>IF(TelcoData[[#This Row],[Churn]]="Yes",1,0)</f>
        <v>0</v>
      </c>
      <c r="W3574" t="str">
        <f>IF(TelcoData[[#This Row],[tenure]]&lt;=12,"0-1 Year",
IF(TelcoData[[#This Row],[tenure]]&lt;=24,"1-2 Years",
IF(TelcoData[[#This Row],[tenure]]&lt;=36,"2-3 Years",
IF(TelcoData[[#This Row],[tenure]]&lt;=48,"3-4 Years","4+ Years"))))</f>
        <v>2-3 Years</v>
      </c>
      <c r="X3574">
        <f>VALUE(TelcoData[[#This Row],[MonthlyCharges]])</f>
        <v>795</v>
      </c>
    </row>
    <row r="3575" spans="1:24" x14ac:dyDescent="0.35">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5438</v>
      </c>
      <c r="U3575" t="s">
        <v>24</v>
      </c>
      <c r="V3575">
        <f>IF(TelcoData[[#This Row],[Churn]]="Yes",1,0)</f>
        <v>0</v>
      </c>
      <c r="W3575" t="str">
        <f>IF(TelcoData[[#This Row],[tenure]]&lt;=12,"0-1 Year",
IF(TelcoData[[#This Row],[tenure]]&lt;=24,"1-2 Years",
IF(TelcoData[[#This Row],[tenure]]&lt;=36,"2-3 Years",
IF(TelcoData[[#This Row],[tenure]]&lt;=48,"3-4 Years","4+ Years"))))</f>
        <v>2-3 Years</v>
      </c>
      <c r="X3575">
        <f>VALUE(TelcoData[[#This Row],[MonthlyCharges]])</f>
        <v>1955</v>
      </c>
    </row>
    <row r="3576" spans="1:24" x14ac:dyDescent="0.35">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v>
      </c>
      <c r="T3576">
        <v>2035</v>
      </c>
      <c r="U3576" t="s">
        <v>24</v>
      </c>
      <c r="V3576">
        <f>IF(TelcoData[[#This Row],[Churn]]="Yes",1,0)</f>
        <v>0</v>
      </c>
      <c r="W3576" t="str">
        <f>IF(TelcoData[[#This Row],[tenure]]&lt;=12,"0-1 Year",
IF(TelcoData[[#This Row],[tenure]]&lt;=24,"1-2 Years",
IF(TelcoData[[#This Row],[tenure]]&lt;=36,"2-3 Years",
IF(TelcoData[[#This Row],[tenure]]&lt;=48,"3-4 Years","4+ Years"))))</f>
        <v>0-1 Year</v>
      </c>
      <c r="X3576">
        <f>VALUE(TelcoData[[#This Row],[MonthlyCharges]])</f>
        <v>2035</v>
      </c>
    </row>
    <row r="3577" spans="1:24" x14ac:dyDescent="0.35">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f>IF(TelcoData[[#This Row],[Churn]]="Yes",1,0)</f>
        <v>0</v>
      </c>
      <c r="W3577" t="str">
        <f>IF(TelcoData[[#This Row],[tenure]]&lt;=12,"0-1 Year",
IF(TelcoData[[#This Row],[tenure]]&lt;=24,"1-2 Years",
IF(TelcoData[[#This Row],[tenure]]&lt;=36,"2-3 Years",
IF(TelcoData[[#This Row],[tenure]]&lt;=48,"3-4 Years","4+ Years"))))</f>
        <v>4+ Years</v>
      </c>
      <c r="X3577">
        <f>VALUE(TelcoData[[#This Row],[MonthlyCharges]])</f>
        <v>517</v>
      </c>
    </row>
    <row r="3578" spans="1:24" x14ac:dyDescent="0.35">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f>IF(TelcoData[[#This Row],[Churn]]="Yes",1,0)</f>
        <v>0</v>
      </c>
      <c r="W3578" t="str">
        <f>IF(TelcoData[[#This Row],[tenure]]&lt;=12,"0-1 Year",
IF(TelcoData[[#This Row],[tenure]]&lt;=24,"1-2 Years",
IF(TelcoData[[#This Row],[tenure]]&lt;=36,"2-3 Years",
IF(TelcoData[[#This Row],[tenure]]&lt;=48,"3-4 Years","4+ Years"))))</f>
        <v>4+ Years</v>
      </c>
      <c r="X3578">
        <f>VALUE(TelcoData[[#This Row],[MonthlyCharges]])</f>
        <v>233</v>
      </c>
    </row>
    <row r="3579" spans="1:24" x14ac:dyDescent="0.35">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v>
      </c>
      <c r="T3579">
        <v>24984</v>
      </c>
      <c r="U3579" t="s">
        <v>23</v>
      </c>
      <c r="V3579">
        <f>IF(TelcoData[[#This Row],[Churn]]="Yes",1,0)</f>
        <v>1</v>
      </c>
      <c r="W3579" t="str">
        <f>IF(TelcoData[[#This Row],[tenure]]&lt;=12,"0-1 Year",
IF(TelcoData[[#This Row],[tenure]]&lt;=24,"1-2 Years",
IF(TelcoData[[#This Row],[tenure]]&lt;=36,"2-3 Years",
IF(TelcoData[[#This Row],[tenure]]&lt;=48,"3-4 Years","4+ Years"))))</f>
        <v>2-3 Years</v>
      </c>
      <c r="X3579">
        <f>VALUE(TelcoData[[#This Row],[MonthlyCharges]])</f>
        <v>654</v>
      </c>
    </row>
    <row r="3580" spans="1:24" x14ac:dyDescent="0.35">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651</v>
      </c>
      <c r="T3580">
        <v>2586</v>
      </c>
      <c r="U3580" t="s">
        <v>24</v>
      </c>
      <c r="V3580">
        <f>IF(TelcoData[[#This Row],[Churn]]="Yes",1,0)</f>
        <v>0</v>
      </c>
      <c r="W3580" t="str">
        <f>IF(TelcoData[[#This Row],[tenure]]&lt;=12,"0-1 Year",
IF(TelcoData[[#This Row],[tenure]]&lt;=24,"1-2 Years",
IF(TelcoData[[#This Row],[tenure]]&lt;=36,"2-3 Years",
IF(TelcoData[[#This Row],[tenure]]&lt;=48,"3-4 Years","4+ Years"))))</f>
        <v>3-4 Years</v>
      </c>
      <c r="X3580">
        <f>VALUE(TelcoData[[#This Row],[MonthlyCharges]])</f>
        <v>651</v>
      </c>
    </row>
    <row r="3581" spans="1:24" x14ac:dyDescent="0.35">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f>IF(TelcoData[[#This Row],[Churn]]="Yes",1,0)</f>
        <v>0</v>
      </c>
      <c r="W3581" t="str">
        <f>IF(TelcoData[[#This Row],[tenure]]&lt;=12,"0-1 Year",
IF(TelcoData[[#This Row],[tenure]]&lt;=24,"1-2 Years",
IF(TelcoData[[#This Row],[tenure]]&lt;=36,"2-3 Years",
IF(TelcoData[[#This Row],[tenure]]&lt;=48,"3-4 Years","4+ Years"))))</f>
        <v>3-4 Years</v>
      </c>
      <c r="X3581">
        <f>VALUE(TelcoData[[#This Row],[MonthlyCharges]])</f>
        <v>812</v>
      </c>
    </row>
    <row r="3582" spans="1:24" x14ac:dyDescent="0.35">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v>
      </c>
      <c r="T3582">
        <v>6514</v>
      </c>
      <c r="U3582" t="s">
        <v>23</v>
      </c>
      <c r="V3582">
        <f>IF(TelcoData[[#This Row],[Churn]]="Yes",1,0)</f>
        <v>1</v>
      </c>
      <c r="W3582" t="str">
        <f>IF(TelcoData[[#This Row],[tenure]]&lt;=12,"0-1 Year",
IF(TelcoData[[#This Row],[tenure]]&lt;=24,"1-2 Years",
IF(TelcoData[[#This Row],[tenure]]&lt;=36,"2-3 Years",
IF(TelcoData[[#This Row],[tenure]]&lt;=48,"3-4 Years","4+ Years"))))</f>
        <v>0-1 Year</v>
      </c>
      <c r="X3582">
        <f>VALUE(TelcoData[[#This Row],[MonthlyCharges]])</f>
        <v>729</v>
      </c>
    </row>
    <row r="3583" spans="1:24" x14ac:dyDescent="0.35">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f>IF(TelcoData[[#This Row],[Churn]]="Yes",1,0)</f>
        <v>0</v>
      </c>
      <c r="W3583" t="str">
        <f>IF(TelcoData[[#This Row],[tenure]]&lt;=12,"0-1 Year",
IF(TelcoData[[#This Row],[tenure]]&lt;=24,"1-2 Years",
IF(TelcoData[[#This Row],[tenure]]&lt;=36,"2-3 Years",
IF(TelcoData[[#This Row],[tenure]]&lt;=48,"3-4 Years","4+ Years"))))</f>
        <v>4+ Years</v>
      </c>
      <c r="X3583">
        <f>VALUE(TelcoData[[#This Row],[MonthlyCharges]])</f>
        <v>745</v>
      </c>
    </row>
    <row r="3584" spans="1:24" x14ac:dyDescent="0.35">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f>IF(TelcoData[[#This Row],[Churn]]="Yes",1,0)</f>
        <v>0</v>
      </c>
      <c r="W3584" t="str">
        <f>IF(TelcoData[[#This Row],[tenure]]&lt;=12,"0-1 Year",
IF(TelcoData[[#This Row],[tenure]]&lt;=24,"1-2 Years",
IF(TelcoData[[#This Row],[tenure]]&lt;=36,"2-3 Years",
IF(TelcoData[[#This Row],[tenure]]&lt;=48,"3-4 Years","4+ Years"))))</f>
        <v>0-1 Year</v>
      </c>
      <c r="X3584">
        <f>VALUE(TelcoData[[#This Row],[MonthlyCharges]])</f>
        <v>805</v>
      </c>
    </row>
    <row r="3585" spans="1:24" x14ac:dyDescent="0.35">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f>IF(TelcoData[[#This Row],[Churn]]="Yes",1,0)</f>
        <v>0</v>
      </c>
      <c r="W3585" t="str">
        <f>IF(TelcoData[[#This Row],[tenure]]&lt;=12,"0-1 Year",
IF(TelcoData[[#This Row],[tenure]]&lt;=24,"1-2 Years",
IF(TelcoData[[#This Row],[tenure]]&lt;=36,"2-3 Years",
IF(TelcoData[[#This Row],[tenure]]&lt;=48,"3-4 Years","4+ Years"))))</f>
        <v>3-4 Years</v>
      </c>
      <c r="X3585">
        <f>VALUE(TelcoData[[#This Row],[MonthlyCharges]])</f>
        <v>603</v>
      </c>
    </row>
    <row r="3586" spans="1:24" x14ac:dyDescent="0.35">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f>IF(TelcoData[[#This Row],[Churn]]="Yes",1,0)</f>
        <v>0</v>
      </c>
      <c r="W3586" t="str">
        <f>IF(TelcoData[[#This Row],[tenure]]&lt;=12,"0-1 Year",
IF(TelcoData[[#This Row],[tenure]]&lt;=24,"1-2 Years",
IF(TelcoData[[#This Row],[tenure]]&lt;=36,"2-3 Years",
IF(TelcoData[[#This Row],[tenure]]&lt;=48,"3-4 Years","4+ Years"))))</f>
        <v>0-1 Year</v>
      </c>
      <c r="X3586">
        <f>VALUE(TelcoData[[#This Row],[MonthlyCharges]])</f>
        <v>75</v>
      </c>
    </row>
    <row r="3587" spans="1:24" x14ac:dyDescent="0.35">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f>IF(TelcoData[[#This Row],[Churn]]="Yes",1,0)</f>
        <v>0</v>
      </c>
      <c r="W3587" t="str">
        <f>IF(TelcoData[[#This Row],[tenure]]&lt;=12,"0-1 Year",
IF(TelcoData[[#This Row],[tenure]]&lt;=24,"1-2 Years",
IF(TelcoData[[#This Row],[tenure]]&lt;=36,"2-3 Years",
IF(TelcoData[[#This Row],[tenure]]&lt;=48,"3-4 Years","4+ Years"))))</f>
        <v>2-3 Years</v>
      </c>
      <c r="X3587">
        <f>VALUE(TelcoData[[#This Row],[MonthlyCharges]])</f>
        <v>9015</v>
      </c>
    </row>
    <row r="3588" spans="1:24" x14ac:dyDescent="0.35">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f>IF(TelcoData[[#This Row],[Churn]]="Yes",1,0)</f>
        <v>1</v>
      </c>
      <c r="W3588" t="str">
        <f>IF(TelcoData[[#This Row],[tenure]]&lt;=12,"0-1 Year",
IF(TelcoData[[#This Row],[tenure]]&lt;=24,"1-2 Years",
IF(TelcoData[[#This Row],[tenure]]&lt;=36,"2-3 Years",
IF(TelcoData[[#This Row],[tenure]]&lt;=48,"3-4 Years","4+ Years"))))</f>
        <v>0-1 Year</v>
      </c>
      <c r="X3588">
        <f>VALUE(TelcoData[[#This Row],[MonthlyCharges]])</f>
        <v>40</v>
      </c>
    </row>
    <row r="3589" spans="1:24" x14ac:dyDescent="0.35">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f>IF(TelcoData[[#This Row],[Churn]]="Yes",1,0)</f>
        <v>1</v>
      </c>
      <c r="W3589" t="str">
        <f>IF(TelcoData[[#This Row],[tenure]]&lt;=12,"0-1 Year",
IF(TelcoData[[#This Row],[tenure]]&lt;=24,"1-2 Years",
IF(TelcoData[[#This Row],[tenure]]&lt;=36,"2-3 Years",
IF(TelcoData[[#This Row],[tenure]]&lt;=48,"3-4 Years","4+ Years"))))</f>
        <v>0-1 Year</v>
      </c>
      <c r="X3589">
        <f>VALUE(TelcoData[[#This Row],[MonthlyCharges]])</f>
        <v>9945</v>
      </c>
    </row>
    <row r="3590" spans="1:24" x14ac:dyDescent="0.35">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v>
      </c>
      <c r="U3590" t="s">
        <v>24</v>
      </c>
      <c r="V3590">
        <f>IF(TelcoData[[#This Row],[Churn]]="Yes",1,0)</f>
        <v>0</v>
      </c>
      <c r="W3590" t="str">
        <f>IF(TelcoData[[#This Row],[tenure]]&lt;=12,"0-1 Year",
IF(TelcoData[[#This Row],[tenure]]&lt;=24,"1-2 Years",
IF(TelcoData[[#This Row],[tenure]]&lt;=36,"2-3 Years",
IF(TelcoData[[#This Row],[tenure]]&lt;=48,"3-4 Years","4+ Years"))))</f>
        <v>0-1 Year</v>
      </c>
      <c r="X3590">
        <f>VALUE(TelcoData[[#This Row],[MonthlyCharges]])</f>
        <v>6905</v>
      </c>
    </row>
    <row r="3591" spans="1:24" x14ac:dyDescent="0.35">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f>IF(TelcoData[[#This Row],[Churn]]="Yes",1,0)</f>
        <v>0</v>
      </c>
      <c r="W3591" t="str">
        <f>IF(TelcoData[[#This Row],[tenure]]&lt;=12,"0-1 Year",
IF(TelcoData[[#This Row],[tenure]]&lt;=24,"1-2 Years",
IF(TelcoData[[#This Row],[tenure]]&lt;=36,"2-3 Years",
IF(TelcoData[[#This Row],[tenure]]&lt;=48,"3-4 Years","4+ Years"))))</f>
        <v>2-3 Years</v>
      </c>
      <c r="X3591">
        <f>VALUE(TelcoData[[#This Row],[MonthlyCharges]])</f>
        <v>597</v>
      </c>
    </row>
    <row r="3592" spans="1:24" x14ac:dyDescent="0.35">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v>
      </c>
      <c r="T3592">
        <v>9431</v>
      </c>
      <c r="U3592" t="s">
        <v>24</v>
      </c>
      <c r="V3592">
        <f>IF(TelcoData[[#This Row],[Churn]]="Yes",1,0)</f>
        <v>0</v>
      </c>
      <c r="W3592" t="str">
        <f>IF(TelcoData[[#This Row],[tenure]]&lt;=12,"0-1 Year",
IF(TelcoData[[#This Row],[tenure]]&lt;=24,"1-2 Years",
IF(TelcoData[[#This Row],[tenure]]&lt;=36,"2-3 Years",
IF(TelcoData[[#This Row],[tenure]]&lt;=48,"3-4 Years","4+ Years"))))</f>
        <v>4+ Years</v>
      </c>
      <c r="X3592">
        <f>VALUE(TelcoData[[#This Row],[MonthlyCharges]])</f>
        <v>1985</v>
      </c>
    </row>
    <row r="3593" spans="1:24" x14ac:dyDescent="0.35">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f>IF(TelcoData[[#This Row],[Churn]]="Yes",1,0)</f>
        <v>1</v>
      </c>
      <c r="W3593" t="str">
        <f>IF(TelcoData[[#This Row],[tenure]]&lt;=12,"0-1 Year",
IF(TelcoData[[#This Row],[tenure]]&lt;=24,"1-2 Years",
IF(TelcoData[[#This Row],[tenure]]&lt;=36,"2-3 Years",
IF(TelcoData[[#This Row],[tenure]]&lt;=48,"3-4 Years","4+ Years"))))</f>
        <v>0-1 Year</v>
      </c>
      <c r="X3593">
        <f>VALUE(TelcoData[[#This Row],[MonthlyCharges]])</f>
        <v>8625</v>
      </c>
    </row>
    <row r="3594" spans="1:24" x14ac:dyDescent="0.35">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f>IF(TelcoData[[#This Row],[Churn]]="Yes",1,0)</f>
        <v>1</v>
      </c>
      <c r="W3594" t="str">
        <f>IF(TelcoData[[#This Row],[tenure]]&lt;=12,"0-1 Year",
IF(TelcoData[[#This Row],[tenure]]&lt;=24,"1-2 Years",
IF(TelcoData[[#This Row],[tenure]]&lt;=36,"2-3 Years",
IF(TelcoData[[#This Row],[tenure]]&lt;=48,"3-4 Years","4+ Years"))))</f>
        <v>0-1 Year</v>
      </c>
      <c r="X3594">
        <f>VALUE(TelcoData[[#This Row],[MonthlyCharges]])</f>
        <v>4565</v>
      </c>
    </row>
    <row r="3595" spans="1:24" x14ac:dyDescent="0.35">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701</v>
      </c>
      <c r="T3595">
        <v>55135</v>
      </c>
      <c r="U3595" t="s">
        <v>23</v>
      </c>
      <c r="V3595">
        <f>IF(TelcoData[[#This Row],[Churn]]="Yes",1,0)</f>
        <v>1</v>
      </c>
      <c r="W3595" t="str">
        <f>IF(TelcoData[[#This Row],[tenure]]&lt;=12,"0-1 Year",
IF(TelcoData[[#This Row],[tenure]]&lt;=24,"1-2 Years",
IF(TelcoData[[#This Row],[tenure]]&lt;=36,"2-3 Years",
IF(TelcoData[[#This Row],[tenure]]&lt;=48,"3-4 Years","4+ Years"))))</f>
        <v>0-1 Year</v>
      </c>
      <c r="X3595">
        <f>VALUE(TelcoData[[#This Row],[MonthlyCharges]])</f>
        <v>701</v>
      </c>
    </row>
    <row r="3596" spans="1:24" x14ac:dyDescent="0.35">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f>IF(TelcoData[[#This Row],[Churn]]="Yes",1,0)</f>
        <v>0</v>
      </c>
      <c r="W3596" t="str">
        <f>IF(TelcoData[[#This Row],[tenure]]&lt;=12,"0-1 Year",
IF(TelcoData[[#This Row],[tenure]]&lt;=24,"1-2 Years",
IF(TelcoData[[#This Row],[tenure]]&lt;=36,"2-3 Years",
IF(TelcoData[[#This Row],[tenure]]&lt;=48,"3-4 Years","4+ Years"))))</f>
        <v>0-1 Year</v>
      </c>
      <c r="X3596">
        <f>VALUE(TelcoData[[#This Row],[MonthlyCharges]])</f>
        <v>4075</v>
      </c>
    </row>
    <row r="3597" spans="1:24" x14ac:dyDescent="0.35">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f>IF(TelcoData[[#This Row],[Churn]]="Yes",1,0)</f>
        <v>1</v>
      </c>
      <c r="W3597" t="str">
        <f>IF(TelcoData[[#This Row],[tenure]]&lt;=12,"0-1 Year",
IF(TelcoData[[#This Row],[tenure]]&lt;=24,"1-2 Years",
IF(TelcoData[[#This Row],[tenure]]&lt;=36,"2-3 Years",
IF(TelcoData[[#This Row],[tenure]]&lt;=48,"3-4 Years","4+ Years"))))</f>
        <v>0-1 Year</v>
      </c>
      <c r="X3597">
        <f>VALUE(TelcoData[[#This Row],[MonthlyCharges]])</f>
        <v>702</v>
      </c>
    </row>
    <row r="3598" spans="1:24" x14ac:dyDescent="0.35">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f>IF(TelcoData[[#This Row],[Churn]]="Yes",1,0)</f>
        <v>1</v>
      </c>
      <c r="W3598" t="str">
        <f>IF(TelcoData[[#This Row],[tenure]]&lt;=12,"0-1 Year",
IF(TelcoData[[#This Row],[tenure]]&lt;=24,"1-2 Years",
IF(TelcoData[[#This Row],[tenure]]&lt;=36,"2-3 Years",
IF(TelcoData[[#This Row],[tenure]]&lt;=48,"3-4 Years","4+ Years"))))</f>
        <v>0-1 Year</v>
      </c>
      <c r="X3598">
        <f>VALUE(TelcoData[[#This Row],[MonthlyCharges]])</f>
        <v>5535</v>
      </c>
    </row>
    <row r="3599" spans="1:24" x14ac:dyDescent="0.35">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f>IF(TelcoData[[#This Row],[Churn]]="Yes",1,0)</f>
        <v>0</v>
      </c>
      <c r="W3599" t="str">
        <f>IF(TelcoData[[#This Row],[tenure]]&lt;=12,"0-1 Year",
IF(TelcoData[[#This Row],[tenure]]&lt;=24,"1-2 Years",
IF(TelcoData[[#This Row],[tenure]]&lt;=36,"2-3 Years",
IF(TelcoData[[#This Row],[tenure]]&lt;=48,"3-4 Years","4+ Years"))))</f>
        <v>2-3 Years</v>
      </c>
      <c r="X3599">
        <f>VALUE(TelcoData[[#This Row],[MonthlyCharges]])</f>
        <v>957</v>
      </c>
    </row>
    <row r="3600" spans="1:24" x14ac:dyDescent="0.35">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f>IF(TelcoData[[#This Row],[Churn]]="Yes",1,0)</f>
        <v>0</v>
      </c>
      <c r="W3600" t="str">
        <f>IF(TelcoData[[#This Row],[tenure]]&lt;=12,"0-1 Year",
IF(TelcoData[[#This Row],[tenure]]&lt;=24,"1-2 Years",
IF(TelcoData[[#This Row],[tenure]]&lt;=36,"2-3 Years",
IF(TelcoData[[#This Row],[tenure]]&lt;=48,"3-4 Years","4+ Years"))))</f>
        <v>0-1 Year</v>
      </c>
      <c r="X3600">
        <f>VALUE(TelcoData[[#This Row],[MonthlyCharges]])</f>
        <v>463</v>
      </c>
    </row>
    <row r="3601" spans="1:24" x14ac:dyDescent="0.35">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f>IF(TelcoData[[#This Row],[Churn]]="Yes",1,0)</f>
        <v>0</v>
      </c>
      <c r="W3601" t="str">
        <f>IF(TelcoData[[#This Row],[tenure]]&lt;=12,"0-1 Year",
IF(TelcoData[[#This Row],[tenure]]&lt;=24,"1-2 Years",
IF(TelcoData[[#This Row],[tenure]]&lt;=36,"2-3 Years",
IF(TelcoData[[#This Row],[tenure]]&lt;=48,"3-4 Years","4+ Years"))))</f>
        <v>3-4 Years</v>
      </c>
      <c r="X3601">
        <f>VALUE(TelcoData[[#This Row],[MonthlyCharges]])</f>
        <v>813</v>
      </c>
    </row>
    <row r="3602" spans="1:24" x14ac:dyDescent="0.35">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f>IF(TelcoData[[#This Row],[Churn]]="Yes",1,0)</f>
        <v>1</v>
      </c>
      <c r="W3602" t="str">
        <f>IF(TelcoData[[#This Row],[tenure]]&lt;=12,"0-1 Year",
IF(TelcoData[[#This Row],[tenure]]&lt;=24,"1-2 Years",
IF(TelcoData[[#This Row],[tenure]]&lt;=36,"2-3 Years",
IF(TelcoData[[#This Row],[tenure]]&lt;=48,"3-4 Years","4+ Years"))))</f>
        <v>4+ Years</v>
      </c>
      <c r="X3602">
        <f>VALUE(TelcoData[[#This Row],[MonthlyCharges]])</f>
        <v>842</v>
      </c>
    </row>
    <row r="3603" spans="1:24" x14ac:dyDescent="0.35">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f>IF(TelcoData[[#This Row],[Churn]]="Yes",1,0)</f>
        <v>0</v>
      </c>
      <c r="W3603" t="str">
        <f>IF(TelcoData[[#This Row],[tenure]]&lt;=12,"0-1 Year",
IF(TelcoData[[#This Row],[tenure]]&lt;=24,"1-2 Years",
IF(TelcoData[[#This Row],[tenure]]&lt;=36,"2-3 Years",
IF(TelcoData[[#This Row],[tenure]]&lt;=48,"3-4 Years","4+ Years"))))</f>
        <v>4+ Years</v>
      </c>
      <c r="X3603">
        <f>VALUE(TelcoData[[#This Row],[MonthlyCharges]])</f>
        <v>20</v>
      </c>
    </row>
    <row r="3604" spans="1:24" x14ac:dyDescent="0.35">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v>
      </c>
      <c r="T3604">
        <v>25224</v>
      </c>
      <c r="U3604" t="s">
        <v>24</v>
      </c>
      <c r="V3604">
        <f>IF(TelcoData[[#This Row],[Churn]]="Yes",1,0)</f>
        <v>0</v>
      </c>
      <c r="W3604" t="str">
        <f>IF(TelcoData[[#This Row],[tenure]]&lt;=12,"0-1 Year",
IF(TelcoData[[#This Row],[tenure]]&lt;=24,"1-2 Years",
IF(TelcoData[[#This Row],[tenure]]&lt;=36,"2-3 Years",
IF(TelcoData[[#This Row],[tenure]]&lt;=48,"3-4 Years","4+ Years"))))</f>
        <v>3-4 Years</v>
      </c>
      <c r="X3604">
        <f>VALUE(TelcoData[[#This Row],[MonthlyCharges]])</f>
        <v>6615</v>
      </c>
    </row>
    <row r="3605" spans="1:24" x14ac:dyDescent="0.35">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f>IF(TelcoData[[#This Row],[Churn]]="Yes",1,0)</f>
        <v>1</v>
      </c>
      <c r="W3605" t="str">
        <f>IF(TelcoData[[#This Row],[tenure]]&lt;=12,"0-1 Year",
IF(TelcoData[[#This Row],[tenure]]&lt;=24,"1-2 Years",
IF(TelcoData[[#This Row],[tenure]]&lt;=36,"2-3 Years",
IF(TelcoData[[#This Row],[tenure]]&lt;=48,"3-4 Years","4+ Years"))))</f>
        <v>0-1 Year</v>
      </c>
      <c r="X3605">
        <f>VALUE(TelcoData[[#This Row],[MonthlyCharges]])</f>
        <v>4585</v>
      </c>
    </row>
    <row r="3606" spans="1:24" x14ac:dyDescent="0.35">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v>
      </c>
      <c r="T3606">
        <v>7173</v>
      </c>
      <c r="U3606" t="s">
        <v>24</v>
      </c>
      <c r="V3606">
        <f>IF(TelcoData[[#This Row],[Churn]]="Yes",1,0)</f>
        <v>0</v>
      </c>
      <c r="W3606" t="str">
        <f>IF(TelcoData[[#This Row],[tenure]]&lt;=12,"0-1 Year",
IF(TelcoData[[#This Row],[tenure]]&lt;=24,"1-2 Years",
IF(TelcoData[[#This Row],[tenure]]&lt;=36,"2-3 Years",
IF(TelcoData[[#This Row],[tenure]]&lt;=48,"3-4 Years","4+ Years"))))</f>
        <v>3-4 Years</v>
      </c>
      <c r="X3606">
        <f>VALUE(TelcoData[[#This Row],[MonthlyCharges]])</f>
        <v>196</v>
      </c>
    </row>
    <row r="3607" spans="1:24" x14ac:dyDescent="0.35">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f>IF(TelcoData[[#This Row],[Churn]]="Yes",1,0)</f>
        <v>0</v>
      </c>
      <c r="W3607" t="str">
        <f>IF(TelcoData[[#This Row],[tenure]]&lt;=12,"0-1 Year",
IF(TelcoData[[#This Row],[tenure]]&lt;=24,"1-2 Years",
IF(TelcoData[[#This Row],[tenure]]&lt;=36,"2-3 Years",
IF(TelcoData[[#This Row],[tenure]]&lt;=48,"3-4 Years","4+ Years"))))</f>
        <v>2-3 Years</v>
      </c>
      <c r="X3607">
        <f>VALUE(TelcoData[[#This Row],[MonthlyCharges]])</f>
        <v>498</v>
      </c>
    </row>
    <row r="3608" spans="1:24" x14ac:dyDescent="0.35">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f>IF(TelcoData[[#This Row],[Churn]]="Yes",1,0)</f>
        <v>0</v>
      </c>
      <c r="W3608" t="str">
        <f>IF(TelcoData[[#This Row],[tenure]]&lt;=12,"0-1 Year",
IF(TelcoData[[#This Row],[tenure]]&lt;=24,"1-2 Years",
IF(TelcoData[[#This Row],[tenure]]&lt;=36,"2-3 Years",
IF(TelcoData[[#This Row],[tenure]]&lt;=48,"3-4 Years","4+ Years"))))</f>
        <v>4+ Years</v>
      </c>
      <c r="X3608">
        <f>VALUE(TelcoData[[#This Row],[MonthlyCharges]])</f>
        <v>10175</v>
      </c>
    </row>
    <row r="3609" spans="1:24" x14ac:dyDescent="0.35">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f>IF(TelcoData[[#This Row],[Churn]]="Yes",1,0)</f>
        <v>0</v>
      </c>
      <c r="W3609" t="str">
        <f>IF(TelcoData[[#This Row],[tenure]]&lt;=12,"0-1 Year",
IF(TelcoData[[#This Row],[tenure]]&lt;=24,"1-2 Years",
IF(TelcoData[[#This Row],[tenure]]&lt;=36,"2-3 Years",
IF(TelcoData[[#This Row],[tenure]]&lt;=48,"3-4 Years","4+ Years"))))</f>
        <v>1-2 Years</v>
      </c>
      <c r="X3609">
        <f>VALUE(TelcoData[[#This Row],[MonthlyCharges]])</f>
        <v>5515</v>
      </c>
    </row>
    <row r="3610" spans="1:24" x14ac:dyDescent="0.35">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f>IF(TelcoData[[#This Row],[Churn]]="Yes",1,0)</f>
        <v>1</v>
      </c>
      <c r="W3610" t="str">
        <f>IF(TelcoData[[#This Row],[tenure]]&lt;=12,"0-1 Year",
IF(TelcoData[[#This Row],[tenure]]&lt;=24,"1-2 Years",
IF(TelcoData[[#This Row],[tenure]]&lt;=36,"2-3 Years",
IF(TelcoData[[#This Row],[tenure]]&lt;=48,"3-4 Years","4+ Years"))))</f>
        <v>3-4 Years</v>
      </c>
      <c r="X3610">
        <f>VALUE(TelcoData[[#This Row],[MonthlyCharges]])</f>
        <v>7525</v>
      </c>
    </row>
    <row r="3611" spans="1:24" x14ac:dyDescent="0.35">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f>IF(TelcoData[[#This Row],[Churn]]="Yes",1,0)</f>
        <v>0</v>
      </c>
      <c r="W3611" t="str">
        <f>IF(TelcoData[[#This Row],[tenure]]&lt;=12,"0-1 Year",
IF(TelcoData[[#This Row],[tenure]]&lt;=24,"1-2 Years",
IF(TelcoData[[#This Row],[tenure]]&lt;=36,"2-3 Years",
IF(TelcoData[[#This Row],[tenure]]&lt;=48,"3-4 Years","4+ Years"))))</f>
        <v>4+ Years</v>
      </c>
      <c r="X3611">
        <f>VALUE(TelcoData[[#This Row],[MonthlyCharges]])</f>
        <v>10395</v>
      </c>
    </row>
    <row r="3612" spans="1:24" x14ac:dyDescent="0.35">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f>IF(TelcoData[[#This Row],[Churn]]="Yes",1,0)</f>
        <v>1</v>
      </c>
      <c r="W3612" t="str">
        <f>IF(TelcoData[[#This Row],[tenure]]&lt;=12,"0-1 Year",
IF(TelcoData[[#This Row],[tenure]]&lt;=24,"1-2 Years",
IF(TelcoData[[#This Row],[tenure]]&lt;=36,"2-3 Years",
IF(TelcoData[[#This Row],[tenure]]&lt;=48,"3-4 Years","4+ Years"))))</f>
        <v>0-1 Year</v>
      </c>
      <c r="X3612">
        <f>VALUE(TelcoData[[#This Row],[MonthlyCharges]])</f>
        <v>10015</v>
      </c>
    </row>
    <row r="3613" spans="1:24" x14ac:dyDescent="0.35">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v>
      </c>
      <c r="U3613" t="s">
        <v>24</v>
      </c>
      <c r="V3613">
        <f>IF(TelcoData[[#This Row],[Churn]]="Yes",1,0)</f>
        <v>0</v>
      </c>
      <c r="W3613" t="str">
        <f>IF(TelcoData[[#This Row],[tenure]]&lt;=12,"0-1 Year",
IF(TelcoData[[#This Row],[tenure]]&lt;=24,"1-2 Years",
IF(TelcoData[[#This Row],[tenure]]&lt;=36,"2-3 Years",
IF(TelcoData[[#This Row],[tenure]]&lt;=48,"3-4 Years","4+ Years"))))</f>
        <v>3-4 Years</v>
      </c>
      <c r="X3613">
        <f>VALUE(TelcoData[[#This Row],[MonthlyCharges]])</f>
        <v>9965</v>
      </c>
    </row>
    <row r="3614" spans="1:24" x14ac:dyDescent="0.35">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f>IF(TelcoData[[#This Row],[Churn]]="Yes",1,0)</f>
        <v>0</v>
      </c>
      <c r="W3614" t="str">
        <f>IF(TelcoData[[#This Row],[tenure]]&lt;=12,"0-1 Year",
IF(TelcoData[[#This Row],[tenure]]&lt;=24,"1-2 Years",
IF(TelcoData[[#This Row],[tenure]]&lt;=36,"2-3 Years",
IF(TelcoData[[#This Row],[tenure]]&lt;=48,"3-4 Years","4+ Years"))))</f>
        <v>1-2 Years</v>
      </c>
      <c r="X3614">
        <f>VALUE(TelcoData[[#This Row],[MonthlyCharges]])</f>
        <v>737</v>
      </c>
    </row>
    <row r="3615" spans="1:24" x14ac:dyDescent="0.35">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f>IF(TelcoData[[#This Row],[Churn]]="Yes",1,0)</f>
        <v>0</v>
      </c>
      <c r="W3615" t="str">
        <f>IF(TelcoData[[#This Row],[tenure]]&lt;=12,"0-1 Year",
IF(TelcoData[[#This Row],[tenure]]&lt;=24,"1-2 Years",
IF(TelcoData[[#This Row],[tenure]]&lt;=36,"2-3 Years",
IF(TelcoData[[#This Row],[tenure]]&lt;=48,"3-4 Years","4+ Years"))))</f>
        <v>4+ Years</v>
      </c>
      <c r="X3615">
        <f>VALUE(TelcoData[[#This Row],[MonthlyCharges]])</f>
        <v>5005</v>
      </c>
    </row>
    <row r="3616" spans="1:24" x14ac:dyDescent="0.35">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f>IF(TelcoData[[#This Row],[Churn]]="Yes",1,0)</f>
        <v>0</v>
      </c>
      <c r="W3616" t="str">
        <f>IF(TelcoData[[#This Row],[tenure]]&lt;=12,"0-1 Year",
IF(TelcoData[[#This Row],[tenure]]&lt;=24,"1-2 Years",
IF(TelcoData[[#This Row],[tenure]]&lt;=36,"2-3 Years",
IF(TelcoData[[#This Row],[tenure]]&lt;=48,"3-4 Years","4+ Years"))))</f>
        <v>4+ Years</v>
      </c>
      <c r="X3616">
        <f>VALUE(TelcoData[[#This Row],[MonthlyCharges]])</f>
        <v>6025</v>
      </c>
    </row>
    <row r="3617" spans="1:24" x14ac:dyDescent="0.35">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f>IF(TelcoData[[#This Row],[Churn]]="Yes",1,0)</f>
        <v>1</v>
      </c>
      <c r="W3617" t="str">
        <f>IF(TelcoData[[#This Row],[tenure]]&lt;=12,"0-1 Year",
IF(TelcoData[[#This Row],[tenure]]&lt;=24,"1-2 Years",
IF(TelcoData[[#This Row],[tenure]]&lt;=36,"2-3 Years",
IF(TelcoData[[#This Row],[tenure]]&lt;=48,"3-4 Years","4+ Years"))))</f>
        <v>2-3 Years</v>
      </c>
      <c r="X3617">
        <f>VALUE(TelcoData[[#This Row],[MonthlyCharges]])</f>
        <v>10575</v>
      </c>
    </row>
    <row r="3618" spans="1:24" x14ac:dyDescent="0.35">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f>IF(TelcoData[[#This Row],[Churn]]="Yes",1,0)</f>
        <v>0</v>
      </c>
      <c r="W3618" t="str">
        <f>IF(TelcoData[[#This Row],[tenure]]&lt;=12,"0-1 Year",
IF(TelcoData[[#This Row],[tenure]]&lt;=24,"1-2 Years",
IF(TelcoData[[#This Row],[tenure]]&lt;=36,"2-3 Years",
IF(TelcoData[[#This Row],[tenure]]&lt;=48,"3-4 Years","4+ Years"))))</f>
        <v>4+ Years</v>
      </c>
      <c r="X3618">
        <f>VALUE(TelcoData[[#This Row],[MonthlyCharges]])</f>
        <v>873</v>
      </c>
    </row>
    <row r="3619" spans="1:24" x14ac:dyDescent="0.35">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f>IF(TelcoData[[#This Row],[Churn]]="Yes",1,0)</f>
        <v>1</v>
      </c>
      <c r="W3619" t="str">
        <f>IF(TelcoData[[#This Row],[tenure]]&lt;=12,"0-1 Year",
IF(TelcoData[[#This Row],[tenure]]&lt;=24,"1-2 Years",
IF(TelcoData[[#This Row],[tenure]]&lt;=36,"2-3 Years",
IF(TelcoData[[#This Row],[tenure]]&lt;=48,"3-4 Years","4+ Years"))))</f>
        <v>1-2 Years</v>
      </c>
      <c r="X3619">
        <f>VALUE(TelcoData[[#This Row],[MonthlyCharges]])</f>
        <v>4835</v>
      </c>
    </row>
    <row r="3620" spans="1:24" x14ac:dyDescent="0.35">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25382</v>
      </c>
      <c r="U3620" t="s">
        <v>24</v>
      </c>
      <c r="V3620">
        <f>IF(TelcoData[[#This Row],[Churn]]="Yes",1,0)</f>
        <v>0</v>
      </c>
      <c r="W3620" t="str">
        <f>IF(TelcoData[[#This Row],[tenure]]&lt;=12,"0-1 Year",
IF(TelcoData[[#This Row],[tenure]]&lt;=24,"1-2 Years",
IF(TelcoData[[#This Row],[tenure]]&lt;=36,"2-3 Years",
IF(TelcoData[[#This Row],[tenure]]&lt;=48,"3-4 Years","4+ Years"))))</f>
        <v>3-4 Years</v>
      </c>
      <c r="X3620">
        <f>VALUE(TelcoData[[#This Row],[MonthlyCharges]])</f>
        <v>5425</v>
      </c>
    </row>
    <row r="3621" spans="1:24" x14ac:dyDescent="0.35">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f>IF(TelcoData[[#This Row],[Churn]]="Yes",1,0)</f>
        <v>0</v>
      </c>
      <c r="W3621" t="str">
        <f>IF(TelcoData[[#This Row],[tenure]]&lt;=12,"0-1 Year",
IF(TelcoData[[#This Row],[tenure]]&lt;=24,"1-2 Years",
IF(TelcoData[[#This Row],[tenure]]&lt;=36,"2-3 Years",
IF(TelcoData[[#This Row],[tenure]]&lt;=48,"3-4 Years","4+ Years"))))</f>
        <v>4+ Years</v>
      </c>
      <c r="X3621">
        <f>VALUE(TelcoData[[#This Row],[MonthlyCharges]])</f>
        <v>853</v>
      </c>
    </row>
    <row r="3622" spans="1:24" x14ac:dyDescent="0.35">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f>IF(TelcoData[[#This Row],[Churn]]="Yes",1,0)</f>
        <v>0</v>
      </c>
      <c r="W3622" t="str">
        <f>IF(TelcoData[[#This Row],[tenure]]&lt;=12,"0-1 Year",
IF(TelcoData[[#This Row],[tenure]]&lt;=24,"1-2 Years",
IF(TelcoData[[#This Row],[tenure]]&lt;=36,"2-3 Years",
IF(TelcoData[[#This Row],[tenure]]&lt;=48,"3-4 Years","4+ Years"))))</f>
        <v>2-3 Years</v>
      </c>
      <c r="X3622">
        <f>VALUE(TelcoData[[#This Row],[MonthlyCharges]])</f>
        <v>50</v>
      </c>
    </row>
    <row r="3623" spans="1:24" x14ac:dyDescent="0.35">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3655</v>
      </c>
      <c r="U3623" t="s">
        <v>23</v>
      </c>
      <c r="V3623">
        <f>IF(TelcoData[[#This Row],[Churn]]="Yes",1,0)</f>
        <v>1</v>
      </c>
      <c r="W3623" t="str">
        <f>IF(TelcoData[[#This Row],[tenure]]&lt;=12,"0-1 Year",
IF(TelcoData[[#This Row],[tenure]]&lt;=24,"1-2 Years",
IF(TelcoData[[#This Row],[tenure]]&lt;=36,"2-3 Years",
IF(TelcoData[[#This Row],[tenure]]&lt;=48,"3-4 Years","4+ Years"))))</f>
        <v>0-1 Year</v>
      </c>
      <c r="X3623">
        <f>VALUE(TelcoData[[#This Row],[MonthlyCharges]])</f>
        <v>244</v>
      </c>
    </row>
    <row r="3624" spans="1:24" x14ac:dyDescent="0.35">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f>IF(TelcoData[[#This Row],[Churn]]="Yes",1,0)</f>
        <v>0</v>
      </c>
      <c r="W3624" t="str">
        <f>IF(TelcoData[[#This Row],[tenure]]&lt;=12,"0-1 Year",
IF(TelcoData[[#This Row],[tenure]]&lt;=24,"1-2 Years",
IF(TelcoData[[#This Row],[tenure]]&lt;=36,"2-3 Years",
IF(TelcoData[[#This Row],[tenure]]&lt;=48,"3-4 Years","4+ Years"))))</f>
        <v>4+ Years</v>
      </c>
      <c r="X3624">
        <f>VALUE(TelcoData[[#This Row],[MonthlyCharges]])</f>
        <v>9095</v>
      </c>
    </row>
    <row r="3625" spans="1:24" x14ac:dyDescent="0.35">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257545</v>
      </c>
      <c r="U3625" t="s">
        <v>24</v>
      </c>
      <c r="V3625">
        <f>IF(TelcoData[[#This Row],[Churn]]="Yes",1,0)</f>
        <v>0</v>
      </c>
      <c r="W3625" t="str">
        <f>IF(TelcoData[[#This Row],[tenure]]&lt;=12,"0-1 Year",
IF(TelcoData[[#This Row],[tenure]]&lt;=24,"1-2 Years",
IF(TelcoData[[#This Row],[tenure]]&lt;=36,"2-3 Years",
IF(TelcoData[[#This Row],[tenure]]&lt;=48,"3-4 Years","4+ Years"))))</f>
        <v>3-4 Years</v>
      </c>
      <c r="X3625">
        <f>VALUE(TelcoData[[#This Row],[MonthlyCharges]])</f>
        <v>7225</v>
      </c>
    </row>
    <row r="3626" spans="1:24" x14ac:dyDescent="0.35">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f>IF(TelcoData[[#This Row],[Churn]]="Yes",1,0)</f>
        <v>0</v>
      </c>
      <c r="W3626" t="str">
        <f>IF(TelcoData[[#This Row],[tenure]]&lt;=12,"0-1 Year",
IF(TelcoData[[#This Row],[tenure]]&lt;=24,"1-2 Years",
IF(TelcoData[[#This Row],[tenure]]&lt;=36,"2-3 Years",
IF(TelcoData[[#This Row],[tenure]]&lt;=48,"3-4 Years","4+ Years"))))</f>
        <v>4+ Years</v>
      </c>
      <c r="X3626">
        <f>VALUE(TelcoData[[#This Row],[MonthlyCharges]])</f>
        <v>961</v>
      </c>
    </row>
    <row r="3627" spans="1:24" x14ac:dyDescent="0.35">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v>
      </c>
      <c r="T3627">
        <v>13796</v>
      </c>
      <c r="U3627" t="s">
        <v>24</v>
      </c>
      <c r="V3627">
        <f>IF(TelcoData[[#This Row],[Churn]]="Yes",1,0)</f>
        <v>0</v>
      </c>
      <c r="W3627" t="str">
        <f>IF(TelcoData[[#This Row],[tenure]]&lt;=12,"0-1 Year",
IF(TelcoData[[#This Row],[tenure]]&lt;=24,"1-2 Years",
IF(TelcoData[[#This Row],[tenure]]&lt;=36,"2-3 Years",
IF(TelcoData[[#This Row],[tenure]]&lt;=48,"3-4 Years","4+ Years"))))</f>
        <v>4+ Years</v>
      </c>
      <c r="X3627">
        <f>VALUE(TelcoData[[#This Row],[MonthlyCharges]])</f>
        <v>1985</v>
      </c>
    </row>
    <row r="3628" spans="1:24" x14ac:dyDescent="0.35">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f>IF(TelcoData[[#This Row],[Churn]]="Yes",1,0)</f>
        <v>0</v>
      </c>
      <c r="W3628" t="str">
        <f>IF(TelcoData[[#This Row],[tenure]]&lt;=12,"0-1 Year",
IF(TelcoData[[#This Row],[tenure]]&lt;=24,"1-2 Years",
IF(TelcoData[[#This Row],[tenure]]&lt;=36,"2-3 Years",
IF(TelcoData[[#This Row],[tenure]]&lt;=48,"3-4 Years","4+ Years"))))</f>
        <v>1-2 Years</v>
      </c>
      <c r="X3628">
        <f>VALUE(TelcoData[[#This Row],[MonthlyCharges]])</f>
        <v>553</v>
      </c>
    </row>
    <row r="3629" spans="1:24" x14ac:dyDescent="0.35">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v>
      </c>
      <c r="T3629">
        <v>29615</v>
      </c>
      <c r="U3629" t="s">
        <v>24</v>
      </c>
      <c r="V3629">
        <f>IF(TelcoData[[#This Row],[Churn]]="Yes",1,0)</f>
        <v>0</v>
      </c>
      <c r="W3629" t="str">
        <f>IF(TelcoData[[#This Row],[tenure]]&lt;=12,"0-1 Year",
IF(TelcoData[[#This Row],[tenure]]&lt;=24,"1-2 Years",
IF(TelcoData[[#This Row],[tenure]]&lt;=36,"2-3 Years",
IF(TelcoData[[#This Row],[tenure]]&lt;=48,"3-4 Years","4+ Years"))))</f>
        <v>1-2 Years</v>
      </c>
      <c r="X3629">
        <f>VALUE(TelcoData[[#This Row],[MonthlyCharges]])</f>
        <v>201</v>
      </c>
    </row>
    <row r="3630" spans="1:24" x14ac:dyDescent="0.35">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f>IF(TelcoData[[#This Row],[Churn]]="Yes",1,0)</f>
        <v>0</v>
      </c>
      <c r="W3630" t="str">
        <f>IF(TelcoData[[#This Row],[tenure]]&lt;=12,"0-1 Year",
IF(TelcoData[[#This Row],[tenure]]&lt;=24,"1-2 Years",
IF(TelcoData[[#This Row],[tenure]]&lt;=36,"2-3 Years",
IF(TelcoData[[#This Row],[tenure]]&lt;=48,"3-4 Years","4+ Years"))))</f>
        <v>0-1 Year</v>
      </c>
      <c r="X3630">
        <f>VALUE(TelcoData[[#This Row],[MonthlyCharges]])</f>
        <v>695</v>
      </c>
    </row>
    <row r="3631" spans="1:24" x14ac:dyDescent="0.35">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f>IF(TelcoData[[#This Row],[Churn]]="Yes",1,0)</f>
        <v>0</v>
      </c>
      <c r="W3631" t="str">
        <f>IF(TelcoData[[#This Row],[tenure]]&lt;=12,"0-1 Year",
IF(TelcoData[[#This Row],[tenure]]&lt;=24,"1-2 Years",
IF(TelcoData[[#This Row],[tenure]]&lt;=36,"2-3 Years",
IF(TelcoData[[#This Row],[tenure]]&lt;=48,"3-4 Years","4+ Years"))))</f>
        <v>1-2 Years</v>
      </c>
      <c r="X3631">
        <f>VALUE(TelcoData[[#This Row],[MonthlyCharges]])</f>
        <v>2515</v>
      </c>
    </row>
    <row r="3632" spans="1:24" x14ac:dyDescent="0.35">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f>IF(TelcoData[[#This Row],[Churn]]="Yes",1,0)</f>
        <v>1</v>
      </c>
      <c r="W3632" t="str">
        <f>IF(TelcoData[[#This Row],[tenure]]&lt;=12,"0-1 Year",
IF(TelcoData[[#This Row],[tenure]]&lt;=24,"1-2 Years",
IF(TelcoData[[#This Row],[tenure]]&lt;=36,"2-3 Years",
IF(TelcoData[[#This Row],[tenure]]&lt;=48,"3-4 Years","4+ Years"))))</f>
        <v>0-1 Year</v>
      </c>
      <c r="X3632">
        <f>VALUE(TelcoData[[#This Row],[MonthlyCharges]])</f>
        <v>2095</v>
      </c>
    </row>
    <row r="3633" spans="1:24" x14ac:dyDescent="0.35">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f>IF(TelcoData[[#This Row],[Churn]]="Yes",1,0)</f>
        <v>1</v>
      </c>
      <c r="W3633" t="str">
        <f>IF(TelcoData[[#This Row],[tenure]]&lt;=12,"0-1 Year",
IF(TelcoData[[#This Row],[tenure]]&lt;=24,"1-2 Years",
IF(TelcoData[[#This Row],[tenure]]&lt;=36,"2-3 Years",
IF(TelcoData[[#This Row],[tenure]]&lt;=48,"3-4 Years","4+ Years"))))</f>
        <v>0-1 Year</v>
      </c>
      <c r="X3633">
        <f>VALUE(TelcoData[[#This Row],[MonthlyCharges]])</f>
        <v>4955</v>
      </c>
    </row>
    <row r="3634" spans="1:24" x14ac:dyDescent="0.35">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v>
      </c>
      <c r="T3634">
        <v>19287</v>
      </c>
      <c r="U3634" t="s">
        <v>24</v>
      </c>
      <c r="V3634">
        <f>IF(TelcoData[[#This Row],[Churn]]="Yes",1,0)</f>
        <v>0</v>
      </c>
      <c r="W3634" t="str">
        <f>IF(TelcoData[[#This Row],[tenure]]&lt;=12,"0-1 Year",
IF(TelcoData[[#This Row],[tenure]]&lt;=24,"1-2 Years",
IF(TelcoData[[#This Row],[tenure]]&lt;=36,"2-3 Years",
IF(TelcoData[[#This Row],[tenure]]&lt;=48,"3-4 Years","4+ Years"))))</f>
        <v>1-2 Years</v>
      </c>
      <c r="X3634">
        <f>VALUE(TelcoData[[#This Row],[MonthlyCharges]])</f>
        <v>7965</v>
      </c>
    </row>
    <row r="3635" spans="1:24" x14ac:dyDescent="0.35">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f>IF(TelcoData[[#This Row],[Churn]]="Yes",1,0)</f>
        <v>0</v>
      </c>
      <c r="W3635" t="str">
        <f>IF(TelcoData[[#This Row],[tenure]]&lt;=12,"0-1 Year",
IF(TelcoData[[#This Row],[tenure]]&lt;=24,"1-2 Years",
IF(TelcoData[[#This Row],[tenure]]&lt;=36,"2-3 Years",
IF(TelcoData[[#This Row],[tenure]]&lt;=48,"3-4 Years","4+ Years"))))</f>
        <v>0-1 Year</v>
      </c>
      <c r="X3635">
        <f>VALUE(TelcoData[[#This Row],[MonthlyCharges]])</f>
        <v>7125</v>
      </c>
    </row>
    <row r="3636" spans="1:24" x14ac:dyDescent="0.35">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f>IF(TelcoData[[#This Row],[Churn]]="Yes",1,0)</f>
        <v>0</v>
      </c>
      <c r="W3636" t="str">
        <f>IF(TelcoData[[#This Row],[tenure]]&lt;=12,"0-1 Year",
IF(TelcoData[[#This Row],[tenure]]&lt;=24,"1-2 Years",
IF(TelcoData[[#This Row],[tenure]]&lt;=36,"2-3 Years",
IF(TelcoData[[#This Row],[tenure]]&lt;=48,"3-4 Years","4+ Years"))))</f>
        <v>4+ Years</v>
      </c>
      <c r="X3636">
        <f>VALUE(TelcoData[[#This Row],[MonthlyCharges]])</f>
        <v>1138</v>
      </c>
    </row>
    <row r="3637" spans="1:24" x14ac:dyDescent="0.35">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f>IF(TelcoData[[#This Row],[Churn]]="Yes",1,0)</f>
        <v>0</v>
      </c>
      <c r="W3637" t="str">
        <f>IF(TelcoData[[#This Row],[tenure]]&lt;=12,"0-1 Year",
IF(TelcoData[[#This Row],[tenure]]&lt;=24,"1-2 Years",
IF(TelcoData[[#This Row],[tenure]]&lt;=36,"2-3 Years",
IF(TelcoData[[#This Row],[tenure]]&lt;=48,"3-4 Years","4+ Years"))))</f>
        <v>4+ Years</v>
      </c>
      <c r="X3637">
        <f>VALUE(TelcoData[[#This Row],[MonthlyCharges]])</f>
        <v>2455</v>
      </c>
    </row>
    <row r="3638" spans="1:24" x14ac:dyDescent="0.35">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f>IF(TelcoData[[#This Row],[Churn]]="Yes",1,0)</f>
        <v>0</v>
      </c>
      <c r="W3638" t="str">
        <f>IF(TelcoData[[#This Row],[tenure]]&lt;=12,"0-1 Year",
IF(TelcoData[[#This Row],[tenure]]&lt;=24,"1-2 Years",
IF(TelcoData[[#This Row],[tenure]]&lt;=36,"2-3 Years",
IF(TelcoData[[#This Row],[tenure]]&lt;=48,"3-4 Years","4+ Years"))))</f>
        <v>0-1 Year</v>
      </c>
      <c r="X3638">
        <f>VALUE(TelcoData[[#This Row],[MonthlyCharges]])</f>
        <v>197</v>
      </c>
    </row>
    <row r="3639" spans="1:24" x14ac:dyDescent="0.35">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f>IF(TelcoData[[#This Row],[Churn]]="Yes",1,0)</f>
        <v>1</v>
      </c>
      <c r="W3639" t="str">
        <f>IF(TelcoData[[#This Row],[tenure]]&lt;=12,"0-1 Year",
IF(TelcoData[[#This Row],[tenure]]&lt;=24,"1-2 Years",
IF(TelcoData[[#This Row],[tenure]]&lt;=36,"2-3 Years",
IF(TelcoData[[#This Row],[tenure]]&lt;=48,"3-4 Years","4+ Years"))))</f>
        <v>0-1 Year</v>
      </c>
      <c r="X3639">
        <f>VALUE(TelcoData[[#This Row],[MonthlyCharges]])</f>
        <v>2025</v>
      </c>
    </row>
    <row r="3640" spans="1:24" x14ac:dyDescent="0.35">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f>IF(TelcoData[[#This Row],[Churn]]="Yes",1,0)</f>
        <v>1</v>
      </c>
      <c r="W3640" t="str">
        <f>IF(TelcoData[[#This Row],[tenure]]&lt;=12,"0-1 Year",
IF(TelcoData[[#This Row],[tenure]]&lt;=24,"1-2 Years",
IF(TelcoData[[#This Row],[tenure]]&lt;=36,"2-3 Years",
IF(TelcoData[[#This Row],[tenure]]&lt;=48,"3-4 Years","4+ Years"))))</f>
        <v>0-1 Year</v>
      </c>
      <c r="X3640">
        <f>VALUE(TelcoData[[#This Row],[MonthlyCharges]])</f>
        <v>5015</v>
      </c>
    </row>
    <row r="3641" spans="1:24" x14ac:dyDescent="0.35">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f>IF(TelcoData[[#This Row],[Churn]]="Yes",1,0)</f>
        <v>0</v>
      </c>
      <c r="W3641" t="str">
        <f>IF(TelcoData[[#This Row],[tenure]]&lt;=12,"0-1 Year",
IF(TelcoData[[#This Row],[tenure]]&lt;=24,"1-2 Years",
IF(TelcoData[[#This Row],[tenure]]&lt;=36,"2-3 Years",
IF(TelcoData[[#This Row],[tenure]]&lt;=48,"3-4 Years","4+ Years"))))</f>
        <v>4+ Years</v>
      </c>
      <c r="X3641">
        <f>VALUE(TelcoData[[#This Row],[MonthlyCharges]])</f>
        <v>1005</v>
      </c>
    </row>
    <row r="3642" spans="1:24" x14ac:dyDescent="0.35">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f>IF(TelcoData[[#This Row],[Churn]]="Yes",1,0)</f>
        <v>1</v>
      </c>
      <c r="W3642" t="str">
        <f>IF(TelcoData[[#This Row],[tenure]]&lt;=12,"0-1 Year",
IF(TelcoData[[#This Row],[tenure]]&lt;=24,"1-2 Years",
IF(TelcoData[[#This Row],[tenure]]&lt;=36,"2-3 Years",
IF(TelcoData[[#This Row],[tenure]]&lt;=48,"3-4 Years","4+ Years"))))</f>
        <v>2-3 Years</v>
      </c>
      <c r="X3642">
        <f>VALUE(TelcoData[[#This Row],[MonthlyCharges]])</f>
        <v>959</v>
      </c>
    </row>
    <row r="3643" spans="1:24" x14ac:dyDescent="0.35">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f>IF(TelcoData[[#This Row],[Churn]]="Yes",1,0)</f>
        <v>0</v>
      </c>
      <c r="W3643" t="str">
        <f>IF(TelcoData[[#This Row],[tenure]]&lt;=12,"0-1 Year",
IF(TelcoData[[#This Row],[tenure]]&lt;=24,"1-2 Years",
IF(TelcoData[[#This Row],[tenure]]&lt;=36,"2-3 Years",
IF(TelcoData[[#This Row],[tenure]]&lt;=48,"3-4 Years","4+ Years"))))</f>
        <v>4+ Years</v>
      </c>
      <c r="X3643">
        <f>VALUE(TelcoData[[#This Row],[MonthlyCharges]])</f>
        <v>7445</v>
      </c>
    </row>
    <row r="3644" spans="1:24" x14ac:dyDescent="0.35">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f>IF(TelcoData[[#This Row],[Churn]]="Yes",1,0)</f>
        <v>0</v>
      </c>
      <c r="W3644" t="str">
        <f>IF(TelcoData[[#This Row],[tenure]]&lt;=12,"0-1 Year",
IF(TelcoData[[#This Row],[tenure]]&lt;=24,"1-2 Years",
IF(TelcoData[[#This Row],[tenure]]&lt;=36,"2-3 Years",
IF(TelcoData[[#This Row],[tenure]]&lt;=48,"3-4 Years","4+ Years"))))</f>
        <v>2-3 Years</v>
      </c>
      <c r="X3644">
        <f>VALUE(TelcoData[[#This Row],[MonthlyCharges]])</f>
        <v>1041</v>
      </c>
    </row>
    <row r="3645" spans="1:24" x14ac:dyDescent="0.35">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f>IF(TelcoData[[#This Row],[Churn]]="Yes",1,0)</f>
        <v>0</v>
      </c>
      <c r="W3645" t="str">
        <f>IF(TelcoData[[#This Row],[tenure]]&lt;=12,"0-1 Year",
IF(TelcoData[[#This Row],[tenure]]&lt;=24,"1-2 Years",
IF(TelcoData[[#This Row],[tenure]]&lt;=36,"2-3 Years",
IF(TelcoData[[#This Row],[tenure]]&lt;=48,"3-4 Years","4+ Years"))))</f>
        <v>4+ Years</v>
      </c>
      <c r="X3645">
        <f>VALUE(TelcoData[[#This Row],[MonthlyCharges]])</f>
        <v>1905</v>
      </c>
    </row>
    <row r="3646" spans="1:24" x14ac:dyDescent="0.35">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f>IF(TelcoData[[#This Row],[Churn]]="Yes",1,0)</f>
        <v>0</v>
      </c>
      <c r="W3646" t="str">
        <f>IF(TelcoData[[#This Row],[tenure]]&lt;=12,"0-1 Year",
IF(TelcoData[[#This Row],[tenure]]&lt;=24,"1-2 Years",
IF(TelcoData[[#This Row],[tenure]]&lt;=36,"2-3 Years",
IF(TelcoData[[#This Row],[tenure]]&lt;=48,"3-4 Years","4+ Years"))))</f>
        <v>3-4 Years</v>
      </c>
      <c r="X3646">
        <f>VALUE(TelcoData[[#This Row],[MonthlyCharges]])</f>
        <v>25</v>
      </c>
    </row>
    <row r="3647" spans="1:24" x14ac:dyDescent="0.35">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f>IF(TelcoData[[#This Row],[Churn]]="Yes",1,0)</f>
        <v>0</v>
      </c>
      <c r="W3647" t="str">
        <f>IF(TelcoData[[#This Row],[tenure]]&lt;=12,"0-1 Year",
IF(TelcoData[[#This Row],[tenure]]&lt;=24,"1-2 Years",
IF(TelcoData[[#This Row],[tenure]]&lt;=36,"2-3 Years",
IF(TelcoData[[#This Row],[tenure]]&lt;=48,"3-4 Years","4+ Years"))))</f>
        <v>0-1 Year</v>
      </c>
      <c r="X3647">
        <f>VALUE(TelcoData[[#This Row],[MonthlyCharges]])</f>
        <v>1905</v>
      </c>
    </row>
    <row r="3648" spans="1:24" x14ac:dyDescent="0.35">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v>
      </c>
      <c r="T3648">
        <v>321975</v>
      </c>
      <c r="U3648" t="s">
        <v>24</v>
      </c>
      <c r="V3648">
        <f>IF(TelcoData[[#This Row],[Churn]]="Yes",1,0)</f>
        <v>0</v>
      </c>
      <c r="W3648" t="str">
        <f>IF(TelcoData[[#This Row],[tenure]]&lt;=12,"0-1 Year",
IF(TelcoData[[#This Row],[tenure]]&lt;=24,"1-2 Years",
IF(TelcoData[[#This Row],[tenure]]&lt;=36,"2-3 Years",
IF(TelcoData[[#This Row],[tenure]]&lt;=48,"3-4 Years","4+ Years"))))</f>
        <v>3-4 Years</v>
      </c>
      <c r="X3648">
        <f>VALUE(TelcoData[[#This Row],[MonthlyCharges]])</f>
        <v>819</v>
      </c>
    </row>
    <row r="3649" spans="1:24" x14ac:dyDescent="0.35">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f>IF(TelcoData[[#This Row],[Churn]]="Yes",1,0)</f>
        <v>0</v>
      </c>
      <c r="W3649" t="str">
        <f>IF(TelcoData[[#This Row],[tenure]]&lt;=12,"0-1 Year",
IF(TelcoData[[#This Row],[tenure]]&lt;=24,"1-2 Years",
IF(TelcoData[[#This Row],[tenure]]&lt;=36,"2-3 Years",
IF(TelcoData[[#This Row],[tenure]]&lt;=48,"3-4 Years","4+ Years"))))</f>
        <v>0-1 Year</v>
      </c>
      <c r="X3649">
        <f>VALUE(TelcoData[[#This Row],[MonthlyCharges]])</f>
        <v>697</v>
      </c>
    </row>
    <row r="3650" spans="1:24" x14ac:dyDescent="0.35">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v>
      </c>
      <c r="U3650" t="s">
        <v>24</v>
      </c>
      <c r="V3650">
        <f>IF(TelcoData[[#This Row],[Churn]]="Yes",1,0)</f>
        <v>0</v>
      </c>
      <c r="W3650" t="str">
        <f>IF(TelcoData[[#This Row],[tenure]]&lt;=12,"0-1 Year",
IF(TelcoData[[#This Row],[tenure]]&lt;=24,"1-2 Years",
IF(TelcoData[[#This Row],[tenure]]&lt;=36,"2-3 Years",
IF(TelcoData[[#This Row],[tenure]]&lt;=48,"3-4 Years","4+ Years"))))</f>
        <v>4+ Years</v>
      </c>
      <c r="X3650">
        <f>VALUE(TelcoData[[#This Row],[MonthlyCharges]])</f>
        <v>9015</v>
      </c>
    </row>
    <row r="3651" spans="1:24" x14ac:dyDescent="0.35">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f>IF(TelcoData[[#This Row],[Churn]]="Yes",1,0)</f>
        <v>0</v>
      </c>
      <c r="W3651" t="str">
        <f>IF(TelcoData[[#This Row],[tenure]]&lt;=12,"0-1 Year",
IF(TelcoData[[#This Row],[tenure]]&lt;=24,"1-2 Years",
IF(TelcoData[[#This Row],[tenure]]&lt;=36,"2-3 Years",
IF(TelcoData[[#This Row],[tenure]]&lt;=48,"3-4 Years","4+ Years"))))</f>
        <v>4+ Years</v>
      </c>
      <c r="X3651">
        <f>VALUE(TelcoData[[#This Row],[MonthlyCharges]])</f>
        <v>2535</v>
      </c>
    </row>
    <row r="3652" spans="1:24" x14ac:dyDescent="0.35">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f>IF(TelcoData[[#This Row],[Churn]]="Yes",1,0)</f>
        <v>0</v>
      </c>
      <c r="W3652" t="str">
        <f>IF(TelcoData[[#This Row],[tenure]]&lt;=12,"0-1 Year",
IF(TelcoData[[#This Row],[tenure]]&lt;=24,"1-2 Years",
IF(TelcoData[[#This Row],[tenure]]&lt;=36,"2-3 Years",
IF(TelcoData[[#This Row],[tenure]]&lt;=48,"3-4 Years","4+ Years"))))</f>
        <v>4+ Years</v>
      </c>
      <c r="X3652">
        <f>VALUE(TelcoData[[#This Row],[MonthlyCharges]])</f>
        <v>2465</v>
      </c>
    </row>
    <row r="3653" spans="1:24" x14ac:dyDescent="0.35">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f>IF(TelcoData[[#This Row],[Churn]]="Yes",1,0)</f>
        <v>0</v>
      </c>
      <c r="W3653" t="str">
        <f>IF(TelcoData[[#This Row],[tenure]]&lt;=12,"0-1 Year",
IF(TelcoData[[#This Row],[tenure]]&lt;=24,"1-2 Years",
IF(TelcoData[[#This Row],[tenure]]&lt;=36,"2-3 Years",
IF(TelcoData[[#This Row],[tenure]]&lt;=48,"3-4 Years","4+ Years"))))</f>
        <v>4+ Years</v>
      </c>
      <c r="X3653">
        <f>VALUE(TelcoData[[#This Row],[MonthlyCharges]])</f>
        <v>1955</v>
      </c>
    </row>
    <row r="3654" spans="1:24" x14ac:dyDescent="0.35">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f>IF(TelcoData[[#This Row],[Churn]]="Yes",1,0)</f>
        <v>1</v>
      </c>
      <c r="W3654" t="str">
        <f>IF(TelcoData[[#This Row],[tenure]]&lt;=12,"0-1 Year",
IF(TelcoData[[#This Row],[tenure]]&lt;=24,"1-2 Years",
IF(TelcoData[[#This Row],[tenure]]&lt;=36,"2-3 Years",
IF(TelcoData[[#This Row],[tenure]]&lt;=48,"3-4 Years","4+ Years"))))</f>
        <v>0-1 Year</v>
      </c>
      <c r="X3654">
        <f>VALUE(TelcoData[[#This Row],[MonthlyCharges]])</f>
        <v>2525</v>
      </c>
    </row>
    <row r="3655" spans="1:24" x14ac:dyDescent="0.35">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21932</v>
      </c>
      <c r="U3655" t="s">
        <v>24</v>
      </c>
      <c r="V3655">
        <f>IF(TelcoData[[#This Row],[Churn]]="Yes",1,0)</f>
        <v>0</v>
      </c>
      <c r="W3655" t="str">
        <f>IF(TelcoData[[#This Row],[tenure]]&lt;=12,"0-1 Year",
IF(TelcoData[[#This Row],[tenure]]&lt;=24,"1-2 Years",
IF(TelcoData[[#This Row],[tenure]]&lt;=36,"2-3 Years",
IF(TelcoData[[#This Row],[tenure]]&lt;=48,"3-4 Years","4+ Years"))))</f>
        <v>3-4 Years</v>
      </c>
      <c r="X3655">
        <f>VALUE(TelcoData[[#This Row],[MonthlyCharges]])</f>
        <v>60</v>
      </c>
    </row>
    <row r="3656" spans="1:24" x14ac:dyDescent="0.35">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f>IF(TelcoData[[#This Row],[Churn]]="Yes",1,0)</f>
        <v>0</v>
      </c>
      <c r="W3656" t="str">
        <f>IF(TelcoData[[#This Row],[tenure]]&lt;=12,"0-1 Year",
IF(TelcoData[[#This Row],[tenure]]&lt;=24,"1-2 Years",
IF(TelcoData[[#This Row],[tenure]]&lt;=36,"2-3 Years",
IF(TelcoData[[#This Row],[tenure]]&lt;=48,"3-4 Years","4+ Years"))))</f>
        <v>2-3 Years</v>
      </c>
      <c r="X3656">
        <f>VALUE(TelcoData[[#This Row],[MonthlyCharges]])</f>
        <v>899</v>
      </c>
    </row>
    <row r="3657" spans="1:24" x14ac:dyDescent="0.35">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194</v>
      </c>
      <c r="T3657">
        <v>64115</v>
      </c>
      <c r="U3657" t="s">
        <v>24</v>
      </c>
      <c r="V3657">
        <f>IF(TelcoData[[#This Row],[Churn]]="Yes",1,0)</f>
        <v>0</v>
      </c>
      <c r="W3657" t="str">
        <f>IF(TelcoData[[#This Row],[tenure]]&lt;=12,"0-1 Year",
IF(TelcoData[[#This Row],[tenure]]&lt;=24,"1-2 Years",
IF(TelcoData[[#This Row],[tenure]]&lt;=36,"2-3 Years",
IF(TelcoData[[#This Row],[tenure]]&lt;=48,"3-4 Years","4+ Years"))))</f>
        <v>2-3 Years</v>
      </c>
      <c r="X3657">
        <f>VALUE(TelcoData[[#This Row],[MonthlyCharges]])</f>
        <v>194</v>
      </c>
    </row>
    <row r="3658" spans="1:24" x14ac:dyDescent="0.35">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f>IF(TelcoData[[#This Row],[Churn]]="Yes",1,0)</f>
        <v>0</v>
      </c>
      <c r="W3658" t="str">
        <f>IF(TelcoData[[#This Row],[tenure]]&lt;=12,"0-1 Year",
IF(TelcoData[[#This Row],[tenure]]&lt;=24,"1-2 Years",
IF(TelcoData[[#This Row],[tenure]]&lt;=36,"2-3 Years",
IF(TelcoData[[#This Row],[tenure]]&lt;=48,"3-4 Years","4+ Years"))))</f>
        <v>4+ Years</v>
      </c>
      <c r="X3658">
        <f>VALUE(TelcoData[[#This Row],[MonthlyCharges]])</f>
        <v>498</v>
      </c>
    </row>
    <row r="3659" spans="1:24" x14ac:dyDescent="0.35">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f>IF(TelcoData[[#This Row],[Churn]]="Yes",1,0)</f>
        <v>0</v>
      </c>
      <c r="W3659" t="str">
        <f>IF(TelcoData[[#This Row],[tenure]]&lt;=12,"0-1 Year",
IF(TelcoData[[#This Row],[tenure]]&lt;=24,"1-2 Years",
IF(TelcoData[[#This Row],[tenure]]&lt;=36,"2-3 Years",
IF(TelcoData[[#This Row],[tenure]]&lt;=48,"3-4 Years","4+ Years"))))</f>
        <v>3-4 Years</v>
      </c>
      <c r="X3659">
        <f>VALUE(TelcoData[[#This Row],[MonthlyCharges]])</f>
        <v>241</v>
      </c>
    </row>
    <row r="3660" spans="1:24" x14ac:dyDescent="0.35">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f>IF(TelcoData[[#This Row],[Churn]]="Yes",1,0)</f>
        <v>0</v>
      </c>
      <c r="W3660" t="str">
        <f>IF(TelcoData[[#This Row],[tenure]]&lt;=12,"0-1 Year",
IF(TelcoData[[#This Row],[tenure]]&lt;=24,"1-2 Years",
IF(TelcoData[[#This Row],[tenure]]&lt;=36,"2-3 Years",
IF(TelcoData[[#This Row],[tenure]]&lt;=48,"3-4 Years","4+ Years"))))</f>
        <v>0-1 Year</v>
      </c>
      <c r="X3660">
        <f>VALUE(TelcoData[[#This Row],[MonthlyCharges]])</f>
        <v>5425</v>
      </c>
    </row>
    <row r="3661" spans="1:24" x14ac:dyDescent="0.35">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f>IF(TelcoData[[#This Row],[Churn]]="Yes",1,0)</f>
        <v>0</v>
      </c>
      <c r="W3661" t="str">
        <f>IF(TelcoData[[#This Row],[tenure]]&lt;=12,"0-1 Year",
IF(TelcoData[[#This Row],[tenure]]&lt;=24,"1-2 Years",
IF(TelcoData[[#This Row],[tenure]]&lt;=36,"2-3 Years",
IF(TelcoData[[#This Row],[tenure]]&lt;=48,"3-4 Years","4+ Years"))))</f>
        <v>4+ Years</v>
      </c>
      <c r="X3661">
        <f>VALUE(TelcoData[[#This Row],[MonthlyCharges]])</f>
        <v>1099</v>
      </c>
    </row>
    <row r="3662" spans="1:24" x14ac:dyDescent="0.35">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f>IF(TelcoData[[#This Row],[Churn]]="Yes",1,0)</f>
        <v>0</v>
      </c>
      <c r="W3662" t="str">
        <f>IF(TelcoData[[#This Row],[tenure]]&lt;=12,"0-1 Year",
IF(TelcoData[[#This Row],[tenure]]&lt;=24,"1-2 Years",
IF(TelcoData[[#This Row],[tenure]]&lt;=36,"2-3 Years",
IF(TelcoData[[#This Row],[tenure]]&lt;=48,"3-4 Years","4+ Years"))))</f>
        <v>0-1 Year</v>
      </c>
      <c r="X3662">
        <f>VALUE(TelcoData[[#This Row],[MonthlyCharges]])</f>
        <v>355</v>
      </c>
    </row>
    <row r="3663" spans="1:24" x14ac:dyDescent="0.35">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44759</v>
      </c>
      <c r="U3663" t="s">
        <v>24</v>
      </c>
      <c r="V3663">
        <f>IF(TelcoData[[#This Row],[Churn]]="Yes",1,0)</f>
        <v>0</v>
      </c>
      <c r="W3663" t="str">
        <f>IF(TelcoData[[#This Row],[tenure]]&lt;=12,"0-1 Year",
IF(TelcoData[[#This Row],[tenure]]&lt;=24,"1-2 Years",
IF(TelcoData[[#This Row],[tenure]]&lt;=36,"2-3 Years",
IF(TelcoData[[#This Row],[tenure]]&lt;=48,"3-4 Years","4+ Years"))))</f>
        <v>4+ Years</v>
      </c>
      <c r="X3663">
        <f>VALUE(TelcoData[[#This Row],[MonthlyCharges]])</f>
        <v>8755</v>
      </c>
    </row>
    <row r="3664" spans="1:24" x14ac:dyDescent="0.35">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f>IF(TelcoData[[#This Row],[Churn]]="Yes",1,0)</f>
        <v>1</v>
      </c>
      <c r="W3664" t="str">
        <f>IF(TelcoData[[#This Row],[tenure]]&lt;=12,"0-1 Year",
IF(TelcoData[[#This Row],[tenure]]&lt;=24,"1-2 Years",
IF(TelcoData[[#This Row],[tenure]]&lt;=36,"2-3 Years",
IF(TelcoData[[#This Row],[tenure]]&lt;=48,"3-4 Years","4+ Years"))))</f>
        <v>0-1 Year</v>
      </c>
      <c r="X3664">
        <f>VALUE(TelcoData[[#This Row],[MonthlyCharges]])</f>
        <v>4515</v>
      </c>
    </row>
    <row r="3665" spans="1:24" x14ac:dyDescent="0.35">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f>IF(TelcoData[[#This Row],[Churn]]="Yes",1,0)</f>
        <v>0</v>
      </c>
      <c r="W3665" t="str">
        <f>IF(TelcoData[[#This Row],[tenure]]&lt;=12,"0-1 Year",
IF(TelcoData[[#This Row],[tenure]]&lt;=24,"1-2 Years",
IF(TelcoData[[#This Row],[tenure]]&lt;=36,"2-3 Years",
IF(TelcoData[[#This Row],[tenure]]&lt;=48,"3-4 Years","4+ Years"))))</f>
        <v>0-1 Year</v>
      </c>
      <c r="X3665">
        <f>VALUE(TelcoData[[#This Row],[MonthlyCharges]])</f>
        <v>884</v>
      </c>
    </row>
    <row r="3666" spans="1:24" x14ac:dyDescent="0.35">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f>IF(TelcoData[[#This Row],[Churn]]="Yes",1,0)</f>
        <v>0</v>
      </c>
      <c r="W3666" t="str">
        <f>IF(TelcoData[[#This Row],[tenure]]&lt;=12,"0-1 Year",
IF(TelcoData[[#This Row],[tenure]]&lt;=24,"1-2 Years",
IF(TelcoData[[#This Row],[tenure]]&lt;=36,"2-3 Years",
IF(TelcoData[[#This Row],[tenure]]&lt;=48,"3-4 Years","4+ Years"))))</f>
        <v>0-1 Year</v>
      </c>
      <c r="X3666">
        <f>VALUE(TelcoData[[#This Row],[MonthlyCharges]])</f>
        <v>508</v>
      </c>
    </row>
    <row r="3667" spans="1:24" x14ac:dyDescent="0.35">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f>IF(TelcoData[[#This Row],[Churn]]="Yes",1,0)</f>
        <v>0</v>
      </c>
      <c r="W3667" t="str">
        <f>IF(TelcoData[[#This Row],[tenure]]&lt;=12,"0-1 Year",
IF(TelcoData[[#This Row],[tenure]]&lt;=24,"1-2 Years",
IF(TelcoData[[#This Row],[tenure]]&lt;=36,"2-3 Years",
IF(TelcoData[[#This Row],[tenure]]&lt;=48,"3-4 Years","4+ Years"))))</f>
        <v>4+ Years</v>
      </c>
      <c r="X3667">
        <f>VALUE(TelcoData[[#This Row],[MonthlyCharges]])</f>
        <v>99</v>
      </c>
    </row>
    <row r="3668" spans="1:24" x14ac:dyDescent="0.35">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411615</v>
      </c>
      <c r="U3668" t="s">
        <v>23</v>
      </c>
      <c r="V3668">
        <f>IF(TelcoData[[#This Row],[Churn]]="Yes",1,0)</f>
        <v>1</v>
      </c>
      <c r="W3668" t="str">
        <f>IF(TelcoData[[#This Row],[tenure]]&lt;=12,"0-1 Year",
IF(TelcoData[[#This Row],[tenure]]&lt;=24,"1-2 Years",
IF(TelcoData[[#This Row],[tenure]]&lt;=36,"2-3 Years",
IF(TelcoData[[#This Row],[tenure]]&lt;=48,"3-4 Years","4+ Years"))))</f>
        <v>4+ Years</v>
      </c>
      <c r="X3668">
        <f>VALUE(TelcoData[[#This Row],[MonthlyCharges]])</f>
        <v>844</v>
      </c>
    </row>
    <row r="3669" spans="1:24" x14ac:dyDescent="0.35">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226345</v>
      </c>
      <c r="U3669" t="s">
        <v>24</v>
      </c>
      <c r="V3669">
        <f>IF(TelcoData[[#This Row],[Churn]]="Yes",1,0)</f>
        <v>0</v>
      </c>
      <c r="W3669" t="str">
        <f>IF(TelcoData[[#This Row],[tenure]]&lt;=12,"0-1 Year",
IF(TelcoData[[#This Row],[tenure]]&lt;=24,"1-2 Years",
IF(TelcoData[[#This Row],[tenure]]&lt;=36,"2-3 Years",
IF(TelcoData[[#This Row],[tenure]]&lt;=48,"3-4 Years","4+ Years"))))</f>
        <v>1-2 Years</v>
      </c>
      <c r="X3669">
        <f>VALUE(TelcoData[[#This Row],[MonthlyCharges]])</f>
        <v>9655</v>
      </c>
    </row>
    <row r="3670" spans="1:24" x14ac:dyDescent="0.35">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f>IF(TelcoData[[#This Row],[Churn]]="Yes",1,0)</f>
        <v>0</v>
      </c>
      <c r="W3670" t="str">
        <f>IF(TelcoData[[#This Row],[tenure]]&lt;=12,"0-1 Year",
IF(TelcoData[[#This Row],[tenure]]&lt;=24,"1-2 Years",
IF(TelcoData[[#This Row],[tenure]]&lt;=36,"2-3 Years",
IF(TelcoData[[#This Row],[tenure]]&lt;=48,"3-4 Years","4+ Years"))))</f>
        <v>1-2 Years</v>
      </c>
      <c r="X3670">
        <f>VALUE(TelcoData[[#This Row],[MonthlyCharges]])</f>
        <v>5975</v>
      </c>
    </row>
    <row r="3671" spans="1:24" x14ac:dyDescent="0.35">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491515</v>
      </c>
      <c r="U3671" t="s">
        <v>24</v>
      </c>
      <c r="V3671">
        <f>IF(TelcoData[[#This Row],[Churn]]="Yes",1,0)</f>
        <v>0</v>
      </c>
      <c r="W3671" t="str">
        <f>IF(TelcoData[[#This Row],[tenure]]&lt;=12,"0-1 Year",
IF(TelcoData[[#This Row],[tenure]]&lt;=24,"1-2 Years",
IF(TelcoData[[#This Row],[tenure]]&lt;=36,"2-3 Years",
IF(TelcoData[[#This Row],[tenure]]&lt;=48,"3-4 Years","4+ Years"))))</f>
        <v>3-4 Years</v>
      </c>
      <c r="X3671">
        <f>VALUE(TelcoData[[#This Row],[MonthlyCharges]])</f>
        <v>1115</v>
      </c>
    </row>
    <row r="3672" spans="1:24" x14ac:dyDescent="0.35">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f>IF(TelcoData[[#This Row],[Churn]]="Yes",1,0)</f>
        <v>0</v>
      </c>
      <c r="W3672" t="str">
        <f>IF(TelcoData[[#This Row],[tenure]]&lt;=12,"0-1 Year",
IF(TelcoData[[#This Row],[tenure]]&lt;=24,"1-2 Years",
IF(TelcoData[[#This Row],[tenure]]&lt;=36,"2-3 Years",
IF(TelcoData[[#This Row],[tenure]]&lt;=48,"3-4 Years","4+ Years"))))</f>
        <v>2-3 Years</v>
      </c>
      <c r="X3672">
        <f>VALUE(TelcoData[[#This Row],[MonthlyCharges]])</f>
        <v>2425</v>
      </c>
    </row>
    <row r="3673" spans="1:24" x14ac:dyDescent="0.35">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751</v>
      </c>
      <c r="T3673">
        <v>751</v>
      </c>
      <c r="U3673" t="s">
        <v>23</v>
      </c>
      <c r="V3673">
        <f>IF(TelcoData[[#This Row],[Churn]]="Yes",1,0)</f>
        <v>1</v>
      </c>
      <c r="W3673" t="str">
        <f>IF(TelcoData[[#This Row],[tenure]]&lt;=12,"0-1 Year",
IF(TelcoData[[#This Row],[tenure]]&lt;=24,"1-2 Years",
IF(TelcoData[[#This Row],[tenure]]&lt;=36,"2-3 Years",
IF(TelcoData[[#This Row],[tenure]]&lt;=48,"3-4 Years","4+ Years"))))</f>
        <v>0-1 Year</v>
      </c>
      <c r="X3673">
        <f>VALUE(TelcoData[[#This Row],[MonthlyCharges]])</f>
        <v>751</v>
      </c>
    </row>
    <row r="3674" spans="1:24" x14ac:dyDescent="0.35">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v>
      </c>
      <c r="T3674">
        <v>371565</v>
      </c>
      <c r="U3674" t="s">
        <v>23</v>
      </c>
      <c r="V3674">
        <f>IF(TelcoData[[#This Row],[Churn]]="Yes",1,0)</f>
        <v>1</v>
      </c>
      <c r="W3674" t="str">
        <f>IF(TelcoData[[#This Row],[tenure]]&lt;=12,"0-1 Year",
IF(TelcoData[[#This Row],[tenure]]&lt;=24,"1-2 Years",
IF(TelcoData[[#This Row],[tenure]]&lt;=36,"2-3 Years",
IF(TelcoData[[#This Row],[tenure]]&lt;=48,"3-4 Years","4+ Years"))))</f>
        <v>4+ Years</v>
      </c>
      <c r="X3674">
        <f>VALUE(TelcoData[[#This Row],[MonthlyCharges]])</f>
        <v>7015</v>
      </c>
    </row>
    <row r="3675" spans="1:24" x14ac:dyDescent="0.35">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f>IF(TelcoData[[#This Row],[Churn]]="Yes",1,0)</f>
        <v>1</v>
      </c>
      <c r="W3675" t="str">
        <f>IF(TelcoData[[#This Row],[tenure]]&lt;=12,"0-1 Year",
IF(TelcoData[[#This Row],[tenure]]&lt;=24,"1-2 Years",
IF(TelcoData[[#This Row],[tenure]]&lt;=36,"2-3 Years",
IF(TelcoData[[#This Row],[tenure]]&lt;=48,"3-4 Years","4+ Years"))))</f>
        <v>3-4 Years</v>
      </c>
      <c r="X3675">
        <f>VALUE(TelcoData[[#This Row],[MonthlyCharges]])</f>
        <v>10175</v>
      </c>
    </row>
    <row r="3676" spans="1:24" x14ac:dyDescent="0.35">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f>IF(TelcoData[[#This Row],[Churn]]="Yes",1,0)</f>
        <v>1</v>
      </c>
      <c r="W3676" t="str">
        <f>IF(TelcoData[[#This Row],[tenure]]&lt;=12,"0-1 Year",
IF(TelcoData[[#This Row],[tenure]]&lt;=24,"1-2 Years",
IF(TelcoData[[#This Row],[tenure]]&lt;=36,"2-3 Years",
IF(TelcoData[[#This Row],[tenure]]&lt;=48,"3-4 Years","4+ Years"))))</f>
        <v>0-1 Year</v>
      </c>
      <c r="X3676">
        <f>VALUE(TelcoData[[#This Row],[MonthlyCharges]])</f>
        <v>458</v>
      </c>
    </row>
    <row r="3677" spans="1:24" x14ac:dyDescent="0.35">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f>IF(TelcoData[[#This Row],[Churn]]="Yes",1,0)</f>
        <v>0</v>
      </c>
      <c r="W3677" t="str">
        <f>IF(TelcoData[[#This Row],[tenure]]&lt;=12,"0-1 Year",
IF(TelcoData[[#This Row],[tenure]]&lt;=24,"1-2 Years",
IF(TelcoData[[#This Row],[tenure]]&lt;=36,"2-3 Years",
IF(TelcoData[[#This Row],[tenure]]&lt;=48,"3-4 Years","4+ Years"))))</f>
        <v>0-1 Year</v>
      </c>
      <c r="X3677">
        <f>VALUE(TelcoData[[#This Row],[MonthlyCharges]])</f>
        <v>205</v>
      </c>
    </row>
    <row r="3678" spans="1:24" x14ac:dyDescent="0.35">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v>
      </c>
      <c r="T3678">
        <v>204475</v>
      </c>
      <c r="U3678" t="s">
        <v>24</v>
      </c>
      <c r="V3678">
        <f>IF(TelcoData[[#This Row],[Churn]]="Yes",1,0)</f>
        <v>0</v>
      </c>
      <c r="W3678" t="str">
        <f>IF(TelcoData[[#This Row],[tenure]]&lt;=12,"0-1 Year",
IF(TelcoData[[#This Row],[tenure]]&lt;=24,"1-2 Years",
IF(TelcoData[[#This Row],[tenure]]&lt;=36,"2-3 Years",
IF(TelcoData[[#This Row],[tenure]]&lt;=48,"3-4 Years","4+ Years"))))</f>
        <v>2-3 Years</v>
      </c>
      <c r="X3678">
        <f>VALUE(TelcoData[[#This Row],[MonthlyCharges]])</f>
        <v>704</v>
      </c>
    </row>
    <row r="3679" spans="1:24" x14ac:dyDescent="0.35">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f>IF(TelcoData[[#This Row],[Churn]]="Yes",1,0)</f>
        <v>0</v>
      </c>
      <c r="W3679" t="str">
        <f>IF(TelcoData[[#This Row],[tenure]]&lt;=12,"0-1 Year",
IF(TelcoData[[#This Row],[tenure]]&lt;=24,"1-2 Years",
IF(TelcoData[[#This Row],[tenure]]&lt;=36,"2-3 Years",
IF(TelcoData[[#This Row],[tenure]]&lt;=48,"3-4 Years","4+ Years"))))</f>
        <v>0-1 Year</v>
      </c>
      <c r="X3679">
        <f>VALUE(TelcoData[[#This Row],[MonthlyCharges]])</f>
        <v>3055</v>
      </c>
    </row>
    <row r="3680" spans="1:24" x14ac:dyDescent="0.35">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f>IF(TelcoData[[#This Row],[Churn]]="Yes",1,0)</f>
        <v>0</v>
      </c>
      <c r="W3680" t="str">
        <f>IF(TelcoData[[#This Row],[tenure]]&lt;=12,"0-1 Year",
IF(TelcoData[[#This Row],[tenure]]&lt;=24,"1-2 Years",
IF(TelcoData[[#This Row],[tenure]]&lt;=36,"2-3 Years",
IF(TelcoData[[#This Row],[tenure]]&lt;=48,"3-4 Years","4+ Years"))))</f>
        <v>1-2 Years</v>
      </c>
      <c r="X3680">
        <f>VALUE(TelcoData[[#This Row],[MonthlyCharges]])</f>
        <v>849</v>
      </c>
    </row>
    <row r="3681" spans="1:24" x14ac:dyDescent="0.35">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v>
      </c>
      <c r="T3681">
        <v>201</v>
      </c>
      <c r="U3681" t="s">
        <v>23</v>
      </c>
      <c r="V3681">
        <f>IF(TelcoData[[#This Row],[Churn]]="Yes",1,0)</f>
        <v>1</v>
      </c>
      <c r="W3681" t="str">
        <f>IF(TelcoData[[#This Row],[tenure]]&lt;=12,"0-1 Year",
IF(TelcoData[[#This Row],[tenure]]&lt;=24,"1-2 Years",
IF(TelcoData[[#This Row],[tenure]]&lt;=36,"2-3 Years",
IF(TelcoData[[#This Row],[tenure]]&lt;=48,"3-4 Years","4+ Years"))))</f>
        <v>0-1 Year</v>
      </c>
      <c r="X3681">
        <f>VALUE(TelcoData[[#This Row],[MonthlyCharges]])</f>
        <v>201</v>
      </c>
    </row>
    <row r="3682" spans="1:24" x14ac:dyDescent="0.35">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f>IF(TelcoData[[#This Row],[Churn]]="Yes",1,0)</f>
        <v>1</v>
      </c>
      <c r="W3682" t="str">
        <f>IF(TelcoData[[#This Row],[tenure]]&lt;=12,"0-1 Year",
IF(TelcoData[[#This Row],[tenure]]&lt;=24,"1-2 Years",
IF(TelcoData[[#This Row],[tenure]]&lt;=36,"2-3 Years",
IF(TelcoData[[#This Row],[tenure]]&lt;=48,"3-4 Years","4+ Years"))))</f>
        <v>0-1 Year</v>
      </c>
      <c r="X3682">
        <f>VALUE(TelcoData[[#This Row],[MonthlyCharges]])</f>
        <v>4065</v>
      </c>
    </row>
    <row r="3683" spans="1:24" x14ac:dyDescent="0.35">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f>IF(TelcoData[[#This Row],[Churn]]="Yes",1,0)</f>
        <v>1</v>
      </c>
      <c r="W3683" t="str">
        <f>IF(TelcoData[[#This Row],[tenure]]&lt;=12,"0-1 Year",
IF(TelcoData[[#This Row],[tenure]]&lt;=24,"1-2 Years",
IF(TelcoData[[#This Row],[tenure]]&lt;=36,"2-3 Years",
IF(TelcoData[[#This Row],[tenure]]&lt;=48,"3-4 Years","4+ Years"))))</f>
        <v>3-4 Years</v>
      </c>
      <c r="X3683">
        <f>VALUE(TelcoData[[#This Row],[MonthlyCharges]])</f>
        <v>101</v>
      </c>
    </row>
    <row r="3684" spans="1:24" x14ac:dyDescent="0.35">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691</v>
      </c>
      <c r="T3684">
        <v>691</v>
      </c>
      <c r="U3684" t="s">
        <v>23</v>
      </c>
      <c r="V3684">
        <f>IF(TelcoData[[#This Row],[Churn]]="Yes",1,0)</f>
        <v>1</v>
      </c>
      <c r="W3684" t="str">
        <f>IF(TelcoData[[#This Row],[tenure]]&lt;=12,"0-1 Year",
IF(TelcoData[[#This Row],[tenure]]&lt;=24,"1-2 Years",
IF(TelcoData[[#This Row],[tenure]]&lt;=36,"2-3 Years",
IF(TelcoData[[#This Row],[tenure]]&lt;=48,"3-4 Years","4+ Years"))))</f>
        <v>0-1 Year</v>
      </c>
      <c r="X3684">
        <f>VALUE(TelcoData[[#This Row],[MonthlyCharges]])</f>
        <v>691</v>
      </c>
    </row>
    <row r="3685" spans="1:24" x14ac:dyDescent="0.35">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f>IF(TelcoData[[#This Row],[Churn]]="Yes",1,0)</f>
        <v>0</v>
      </c>
      <c r="W3685" t="str">
        <f>IF(TelcoData[[#This Row],[tenure]]&lt;=12,"0-1 Year",
IF(TelcoData[[#This Row],[tenure]]&lt;=24,"1-2 Years",
IF(TelcoData[[#This Row],[tenure]]&lt;=36,"2-3 Years",
IF(TelcoData[[#This Row],[tenure]]&lt;=48,"3-4 Years","4+ Years"))))</f>
        <v>4+ Years</v>
      </c>
      <c r="X3685">
        <f>VALUE(TelcoData[[#This Row],[MonthlyCharges]])</f>
        <v>545</v>
      </c>
    </row>
    <row r="3686" spans="1:24" x14ac:dyDescent="0.35">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7535</v>
      </c>
      <c r="T3686">
        <v>31614</v>
      </c>
      <c r="U3686" t="s">
        <v>24</v>
      </c>
      <c r="V3686">
        <f>IF(TelcoData[[#This Row],[Churn]]="Yes",1,0)</f>
        <v>0</v>
      </c>
      <c r="W3686" t="str">
        <f>IF(TelcoData[[#This Row],[tenure]]&lt;=12,"0-1 Year",
IF(TelcoData[[#This Row],[tenure]]&lt;=24,"1-2 Years",
IF(TelcoData[[#This Row],[tenure]]&lt;=36,"2-3 Years",
IF(TelcoData[[#This Row],[tenure]]&lt;=48,"3-4 Years","4+ Years"))))</f>
        <v>3-4 Years</v>
      </c>
      <c r="X3686">
        <f>VALUE(TelcoData[[#This Row],[MonthlyCharges]])</f>
        <v>7535</v>
      </c>
    </row>
    <row r="3687" spans="1:24" x14ac:dyDescent="0.35">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218845</v>
      </c>
      <c r="U3687" t="s">
        <v>24</v>
      </c>
      <c r="V3687">
        <f>IF(TelcoData[[#This Row],[Churn]]="Yes",1,0)</f>
        <v>0</v>
      </c>
      <c r="W3687" t="str">
        <f>IF(TelcoData[[#This Row],[tenure]]&lt;=12,"0-1 Year",
IF(TelcoData[[#This Row],[tenure]]&lt;=24,"1-2 Years",
IF(TelcoData[[#This Row],[tenure]]&lt;=36,"2-3 Years",
IF(TelcoData[[#This Row],[tenure]]&lt;=48,"3-4 Years","4+ Years"))))</f>
        <v>4+ Years</v>
      </c>
      <c r="X3687">
        <f>VALUE(TelcoData[[#This Row],[MonthlyCharges]])</f>
        <v>4445</v>
      </c>
    </row>
    <row r="3688" spans="1:24" x14ac:dyDescent="0.35">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f>IF(TelcoData[[#This Row],[Churn]]="Yes",1,0)</f>
        <v>1</v>
      </c>
      <c r="W3688" t="str">
        <f>IF(TelcoData[[#This Row],[tenure]]&lt;=12,"0-1 Year",
IF(TelcoData[[#This Row],[tenure]]&lt;=24,"1-2 Years",
IF(TelcoData[[#This Row],[tenure]]&lt;=36,"2-3 Years",
IF(TelcoData[[#This Row],[tenure]]&lt;=48,"3-4 Years","4+ Years"))))</f>
        <v>1-2 Years</v>
      </c>
      <c r="X3688">
        <f>VALUE(TelcoData[[#This Row],[MonthlyCharges]])</f>
        <v>75</v>
      </c>
    </row>
    <row r="3689" spans="1:24" x14ac:dyDescent="0.35">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f>IF(TelcoData[[#This Row],[Churn]]="Yes",1,0)</f>
        <v>1</v>
      </c>
      <c r="W3689" t="str">
        <f>IF(TelcoData[[#This Row],[tenure]]&lt;=12,"0-1 Year",
IF(TelcoData[[#This Row],[tenure]]&lt;=24,"1-2 Years",
IF(TelcoData[[#This Row],[tenure]]&lt;=36,"2-3 Years",
IF(TelcoData[[#This Row],[tenure]]&lt;=48,"3-4 Years","4+ Years"))))</f>
        <v>1-2 Years</v>
      </c>
      <c r="X3689">
        <f>VALUE(TelcoData[[#This Row],[MonthlyCharges]])</f>
        <v>100</v>
      </c>
    </row>
    <row r="3690" spans="1:24" x14ac:dyDescent="0.35">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f>IF(TelcoData[[#This Row],[Churn]]="Yes",1,0)</f>
        <v>0</v>
      </c>
      <c r="W3690" t="str">
        <f>IF(TelcoData[[#This Row],[tenure]]&lt;=12,"0-1 Year",
IF(TelcoData[[#This Row],[tenure]]&lt;=24,"1-2 Years",
IF(TelcoData[[#This Row],[tenure]]&lt;=36,"2-3 Years",
IF(TelcoData[[#This Row],[tenure]]&lt;=48,"3-4 Years","4+ Years"))))</f>
        <v>3-4 Years</v>
      </c>
      <c r="X3690">
        <f>VALUE(TelcoData[[#This Row],[MonthlyCharges]])</f>
        <v>9805</v>
      </c>
    </row>
    <row r="3691" spans="1:24" x14ac:dyDescent="0.35">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v>
      </c>
      <c r="T3691">
        <v>7115</v>
      </c>
      <c r="U3691" t="s">
        <v>23</v>
      </c>
      <c r="V3691">
        <f>IF(TelcoData[[#This Row],[Churn]]="Yes",1,0)</f>
        <v>1</v>
      </c>
      <c r="W3691" t="str">
        <f>IF(TelcoData[[#This Row],[tenure]]&lt;=12,"0-1 Year",
IF(TelcoData[[#This Row],[tenure]]&lt;=24,"1-2 Years",
IF(TelcoData[[#This Row],[tenure]]&lt;=36,"2-3 Years",
IF(TelcoData[[#This Row],[tenure]]&lt;=48,"3-4 Years","4+ Years"))))</f>
        <v>0-1 Year</v>
      </c>
      <c r="X3691">
        <f>VALUE(TelcoData[[#This Row],[MonthlyCharges]])</f>
        <v>7115</v>
      </c>
    </row>
    <row r="3692" spans="1:24" x14ac:dyDescent="0.35">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f>IF(TelcoData[[#This Row],[Churn]]="Yes",1,0)</f>
        <v>1</v>
      </c>
      <c r="W3692" t="str">
        <f>IF(TelcoData[[#This Row],[tenure]]&lt;=12,"0-1 Year",
IF(TelcoData[[#This Row],[tenure]]&lt;=24,"1-2 Years",
IF(TelcoData[[#This Row],[tenure]]&lt;=36,"2-3 Years",
IF(TelcoData[[#This Row],[tenure]]&lt;=48,"3-4 Years","4+ Years"))))</f>
        <v>1-2 Years</v>
      </c>
      <c r="X3692">
        <f>VALUE(TelcoData[[#This Row],[MonthlyCharges]])</f>
        <v>5415</v>
      </c>
    </row>
    <row r="3693" spans="1:24" x14ac:dyDescent="0.35">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f>IF(TelcoData[[#This Row],[Churn]]="Yes",1,0)</f>
        <v>0</v>
      </c>
      <c r="W3693" t="str">
        <f>IF(TelcoData[[#This Row],[tenure]]&lt;=12,"0-1 Year",
IF(TelcoData[[#This Row],[tenure]]&lt;=24,"1-2 Years",
IF(TelcoData[[#This Row],[tenure]]&lt;=36,"2-3 Years",
IF(TelcoData[[#This Row],[tenure]]&lt;=48,"3-4 Years","4+ Years"))))</f>
        <v>3-4 Years</v>
      </c>
      <c r="X3693">
        <f>VALUE(TelcoData[[#This Row],[MonthlyCharges]])</f>
        <v>639</v>
      </c>
    </row>
    <row r="3694" spans="1:24" x14ac:dyDescent="0.35">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v>
      </c>
      <c r="T3694">
        <v>235</v>
      </c>
      <c r="U3694" t="s">
        <v>24</v>
      </c>
      <c r="V3694">
        <f>IF(TelcoData[[#This Row],[Churn]]="Yes",1,0)</f>
        <v>0</v>
      </c>
      <c r="W3694" t="str">
        <f>IF(TelcoData[[#This Row],[tenure]]&lt;=12,"0-1 Year",
IF(TelcoData[[#This Row],[tenure]]&lt;=24,"1-2 Years",
IF(TelcoData[[#This Row],[tenure]]&lt;=36,"2-3 Years",
IF(TelcoData[[#This Row],[tenure]]&lt;=48,"3-4 Years","4+ Years"))))</f>
        <v>0-1 Year</v>
      </c>
      <c r="X3694">
        <f>VALUE(TelcoData[[#This Row],[MonthlyCharges]])</f>
        <v>6915</v>
      </c>
    </row>
    <row r="3695" spans="1:24" x14ac:dyDescent="0.35">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v>
      </c>
      <c r="T3695">
        <v>234785</v>
      </c>
      <c r="U3695" t="s">
        <v>24</v>
      </c>
      <c r="V3695">
        <f>IF(TelcoData[[#This Row],[Churn]]="Yes",1,0)</f>
        <v>0</v>
      </c>
      <c r="W3695" t="str">
        <f>IF(TelcoData[[#This Row],[tenure]]&lt;=12,"0-1 Year",
IF(TelcoData[[#This Row],[tenure]]&lt;=24,"1-2 Years",
IF(TelcoData[[#This Row],[tenure]]&lt;=36,"2-3 Years",
IF(TelcoData[[#This Row],[tenure]]&lt;=48,"3-4 Years","4+ Years"))))</f>
        <v>3-4 Years</v>
      </c>
      <c r="X3695">
        <f>VALUE(TelcoData[[#This Row],[MonthlyCharges]])</f>
        <v>6465</v>
      </c>
    </row>
    <row r="3696" spans="1:24" x14ac:dyDescent="0.35">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f>IF(TelcoData[[#This Row],[Churn]]="Yes",1,0)</f>
        <v>1</v>
      </c>
      <c r="W3696" t="str">
        <f>IF(TelcoData[[#This Row],[tenure]]&lt;=12,"0-1 Year",
IF(TelcoData[[#This Row],[tenure]]&lt;=24,"1-2 Years",
IF(TelcoData[[#This Row],[tenure]]&lt;=36,"2-3 Years",
IF(TelcoData[[#This Row],[tenure]]&lt;=48,"3-4 Years","4+ Years"))))</f>
        <v>4+ Years</v>
      </c>
      <c r="X3696">
        <f>VALUE(TelcoData[[#This Row],[MonthlyCharges]])</f>
        <v>10875</v>
      </c>
    </row>
    <row r="3697" spans="1:24" x14ac:dyDescent="0.35">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f>IF(TelcoData[[#This Row],[Churn]]="Yes",1,0)</f>
        <v>0</v>
      </c>
      <c r="W3697" t="str">
        <f>IF(TelcoData[[#This Row],[tenure]]&lt;=12,"0-1 Year",
IF(TelcoData[[#This Row],[tenure]]&lt;=24,"1-2 Years",
IF(TelcoData[[#This Row],[tenure]]&lt;=36,"2-3 Years",
IF(TelcoData[[#This Row],[tenure]]&lt;=48,"3-4 Years","4+ Years"))))</f>
        <v>2-3 Years</v>
      </c>
      <c r="X3697">
        <f>VALUE(TelcoData[[#This Row],[MonthlyCharges]])</f>
        <v>9885</v>
      </c>
    </row>
    <row r="3698" spans="1:24" x14ac:dyDescent="0.35">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f>IF(TelcoData[[#This Row],[Churn]]="Yes",1,0)</f>
        <v>1</v>
      </c>
      <c r="W3698" t="str">
        <f>IF(TelcoData[[#This Row],[tenure]]&lt;=12,"0-1 Year",
IF(TelcoData[[#This Row],[tenure]]&lt;=24,"1-2 Years",
IF(TelcoData[[#This Row],[tenure]]&lt;=36,"2-3 Years",
IF(TelcoData[[#This Row],[tenure]]&lt;=48,"3-4 Years","4+ Years"))))</f>
        <v>0-1 Year</v>
      </c>
      <c r="X3698">
        <f>VALUE(TelcoData[[#This Row],[MonthlyCharges]])</f>
        <v>4915</v>
      </c>
    </row>
    <row r="3699" spans="1:24" x14ac:dyDescent="0.35">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f>IF(TelcoData[[#This Row],[Churn]]="Yes",1,0)</f>
        <v>0</v>
      </c>
      <c r="W3699" t="str">
        <f>IF(TelcoData[[#This Row],[tenure]]&lt;=12,"0-1 Year",
IF(TelcoData[[#This Row],[tenure]]&lt;=24,"1-2 Years",
IF(TelcoData[[#This Row],[tenure]]&lt;=36,"2-3 Years",
IF(TelcoData[[#This Row],[tenure]]&lt;=48,"3-4 Years","4+ Years"))))</f>
        <v>2-3 Years</v>
      </c>
      <c r="X3699">
        <f>VALUE(TelcoData[[#This Row],[MonthlyCharges]])</f>
        <v>896</v>
      </c>
    </row>
    <row r="3700" spans="1:24" x14ac:dyDescent="0.35">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v>
      </c>
      <c r="U3700" t="s">
        <v>24</v>
      </c>
      <c r="V3700">
        <f>IF(TelcoData[[#This Row],[Churn]]="Yes",1,0)</f>
        <v>0</v>
      </c>
      <c r="W3700" t="str">
        <f>IF(TelcoData[[#This Row],[tenure]]&lt;=12,"0-1 Year",
IF(TelcoData[[#This Row],[tenure]]&lt;=24,"1-2 Years",
IF(TelcoData[[#This Row],[tenure]]&lt;=36,"2-3 Years",
IF(TelcoData[[#This Row],[tenure]]&lt;=48,"3-4 Years","4+ Years"))))</f>
        <v>4+ Years</v>
      </c>
      <c r="X3700">
        <f>VALUE(TelcoData[[#This Row],[MonthlyCharges]])</f>
        <v>8325</v>
      </c>
    </row>
    <row r="3701" spans="1:24" x14ac:dyDescent="0.35">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f>IF(TelcoData[[#This Row],[Churn]]="Yes",1,0)</f>
        <v>0</v>
      </c>
      <c r="W3701" t="str">
        <f>IF(TelcoData[[#This Row],[tenure]]&lt;=12,"0-1 Year",
IF(TelcoData[[#This Row],[tenure]]&lt;=24,"1-2 Years",
IF(TelcoData[[#This Row],[tenure]]&lt;=36,"2-3 Years",
IF(TelcoData[[#This Row],[tenure]]&lt;=48,"3-4 Years","4+ Years"))))</f>
        <v>2-3 Years</v>
      </c>
      <c r="X3701">
        <f>VALUE(TelcoData[[#This Row],[MonthlyCharges]])</f>
        <v>7025</v>
      </c>
    </row>
    <row r="3702" spans="1:24" x14ac:dyDescent="0.35">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194</v>
      </c>
      <c r="T3702">
        <v>3745</v>
      </c>
      <c r="U3702" t="s">
        <v>23</v>
      </c>
      <c r="V3702">
        <f>IF(TelcoData[[#This Row],[Churn]]="Yes",1,0)</f>
        <v>1</v>
      </c>
      <c r="W3702" t="str">
        <f>IF(TelcoData[[#This Row],[tenure]]&lt;=12,"0-1 Year",
IF(TelcoData[[#This Row],[tenure]]&lt;=24,"1-2 Years",
IF(TelcoData[[#This Row],[tenure]]&lt;=36,"2-3 Years",
IF(TelcoData[[#This Row],[tenure]]&lt;=48,"3-4 Years","4+ Years"))))</f>
        <v>1-2 Years</v>
      </c>
      <c r="X3702">
        <f>VALUE(TelcoData[[#This Row],[MonthlyCharges]])</f>
        <v>194</v>
      </c>
    </row>
    <row r="3703" spans="1:24" x14ac:dyDescent="0.35">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f>IF(TelcoData[[#This Row],[Churn]]="Yes",1,0)</f>
        <v>0</v>
      </c>
      <c r="W3703" t="str">
        <f>IF(TelcoData[[#This Row],[tenure]]&lt;=12,"0-1 Year",
IF(TelcoData[[#This Row],[tenure]]&lt;=24,"1-2 Years",
IF(TelcoData[[#This Row],[tenure]]&lt;=36,"2-3 Years",
IF(TelcoData[[#This Row],[tenure]]&lt;=48,"3-4 Years","4+ Years"))))</f>
        <v>2-3 Years</v>
      </c>
      <c r="X3703">
        <f>VALUE(TelcoData[[#This Row],[MonthlyCharges]])</f>
        <v>245</v>
      </c>
    </row>
    <row r="3704" spans="1:24" x14ac:dyDescent="0.35">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v>
      </c>
      <c r="T3704">
        <v>15209</v>
      </c>
      <c r="U3704" t="s">
        <v>23</v>
      </c>
      <c r="V3704">
        <f>IF(TelcoData[[#This Row],[Churn]]="Yes",1,0)</f>
        <v>1</v>
      </c>
      <c r="W3704" t="str">
        <f>IF(TelcoData[[#This Row],[tenure]]&lt;=12,"0-1 Year",
IF(TelcoData[[#This Row],[tenure]]&lt;=24,"1-2 Years",
IF(TelcoData[[#This Row],[tenure]]&lt;=36,"2-3 Years",
IF(TelcoData[[#This Row],[tenure]]&lt;=48,"3-4 Years","4+ Years"))))</f>
        <v>1-2 Years</v>
      </c>
      <c r="X3704">
        <f>VALUE(TelcoData[[#This Row],[MonthlyCharges]])</f>
        <v>7915</v>
      </c>
    </row>
    <row r="3705" spans="1:24" x14ac:dyDescent="0.35">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v>
      </c>
      <c r="T3705">
        <v>19025</v>
      </c>
      <c r="U3705" t="s">
        <v>24</v>
      </c>
      <c r="V3705">
        <f>IF(TelcoData[[#This Row],[Churn]]="Yes",1,0)</f>
        <v>0</v>
      </c>
      <c r="W3705" t="str">
        <f>IF(TelcoData[[#This Row],[tenure]]&lt;=12,"0-1 Year",
IF(TelcoData[[#This Row],[tenure]]&lt;=24,"1-2 Years",
IF(TelcoData[[#This Row],[tenure]]&lt;=36,"2-3 Years",
IF(TelcoData[[#This Row],[tenure]]&lt;=48,"3-4 Years","4+ Years"))))</f>
        <v>0-1 Year</v>
      </c>
      <c r="X3705">
        <f>VALUE(TelcoData[[#This Row],[MonthlyCharges]])</f>
        <v>201</v>
      </c>
    </row>
    <row r="3706" spans="1:24" x14ac:dyDescent="0.35">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f>IF(TelcoData[[#This Row],[Churn]]="Yes",1,0)</f>
        <v>0</v>
      </c>
      <c r="W3706" t="str">
        <f>IF(TelcoData[[#This Row],[tenure]]&lt;=12,"0-1 Year",
IF(TelcoData[[#This Row],[tenure]]&lt;=24,"1-2 Years",
IF(TelcoData[[#This Row],[tenure]]&lt;=36,"2-3 Years",
IF(TelcoData[[#This Row],[tenure]]&lt;=48,"3-4 Years","4+ Years"))))</f>
        <v>4+ Years</v>
      </c>
      <c r="X3706">
        <f>VALUE(TelcoData[[#This Row],[MonthlyCharges]])</f>
        <v>73</v>
      </c>
    </row>
    <row r="3707" spans="1:24" x14ac:dyDescent="0.35">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f>IF(TelcoData[[#This Row],[Churn]]="Yes",1,0)</f>
        <v>0</v>
      </c>
      <c r="W3707" t="str">
        <f>IF(TelcoData[[#This Row],[tenure]]&lt;=12,"0-1 Year",
IF(TelcoData[[#This Row],[tenure]]&lt;=24,"1-2 Years",
IF(TelcoData[[#This Row],[tenure]]&lt;=36,"2-3 Years",
IF(TelcoData[[#This Row],[tenure]]&lt;=48,"3-4 Years","4+ Years"))))</f>
        <v>4+ Years</v>
      </c>
      <c r="X3707">
        <f>VALUE(TelcoData[[#This Row],[MonthlyCharges]])</f>
        <v>614</v>
      </c>
    </row>
    <row r="3708" spans="1:24" x14ac:dyDescent="0.35">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f>IF(TelcoData[[#This Row],[Churn]]="Yes",1,0)</f>
        <v>0</v>
      </c>
      <c r="W3708" t="str">
        <f>IF(TelcoData[[#This Row],[tenure]]&lt;=12,"0-1 Year",
IF(TelcoData[[#This Row],[tenure]]&lt;=24,"1-2 Years",
IF(TelcoData[[#This Row],[tenure]]&lt;=36,"2-3 Years",
IF(TelcoData[[#This Row],[tenure]]&lt;=48,"3-4 Years","4+ Years"))))</f>
        <v>2-3 Years</v>
      </c>
      <c r="X3708">
        <f>VALUE(TelcoData[[#This Row],[MonthlyCharges]])</f>
        <v>843</v>
      </c>
    </row>
    <row r="3709" spans="1:24" x14ac:dyDescent="0.35">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199</v>
      </c>
      <c r="T3709">
        <v>13567</v>
      </c>
      <c r="U3709" t="s">
        <v>24</v>
      </c>
      <c r="V3709">
        <f>IF(TelcoData[[#This Row],[Churn]]="Yes",1,0)</f>
        <v>0</v>
      </c>
      <c r="W3709" t="str">
        <f>IF(TelcoData[[#This Row],[tenure]]&lt;=12,"0-1 Year",
IF(TelcoData[[#This Row],[tenure]]&lt;=24,"1-2 Years",
IF(TelcoData[[#This Row],[tenure]]&lt;=36,"2-3 Years",
IF(TelcoData[[#This Row],[tenure]]&lt;=48,"3-4 Years","4+ Years"))))</f>
        <v>4+ Years</v>
      </c>
      <c r="X3709">
        <f>VALUE(TelcoData[[#This Row],[MonthlyCharges]])</f>
        <v>199</v>
      </c>
    </row>
    <row r="3710" spans="1:24" x14ac:dyDescent="0.35">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204</v>
      </c>
      <c r="T3710">
        <v>23145</v>
      </c>
      <c r="U3710" t="s">
        <v>24</v>
      </c>
      <c r="V3710">
        <f>IF(TelcoData[[#This Row],[Churn]]="Yes",1,0)</f>
        <v>0</v>
      </c>
      <c r="W3710" t="str">
        <f>IF(TelcoData[[#This Row],[tenure]]&lt;=12,"0-1 Year",
IF(TelcoData[[#This Row],[tenure]]&lt;=24,"1-2 Years",
IF(TelcoData[[#This Row],[tenure]]&lt;=36,"2-3 Years",
IF(TelcoData[[#This Row],[tenure]]&lt;=48,"3-4 Years","4+ Years"))))</f>
        <v>0-1 Year</v>
      </c>
      <c r="X3710">
        <f>VALUE(TelcoData[[#This Row],[MonthlyCharges]])</f>
        <v>204</v>
      </c>
    </row>
    <row r="3711" spans="1:24" x14ac:dyDescent="0.35">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f>IF(TelcoData[[#This Row],[Churn]]="Yes",1,0)</f>
        <v>0</v>
      </c>
      <c r="W3711" t="str">
        <f>IF(TelcoData[[#This Row],[tenure]]&lt;=12,"0-1 Year",
IF(TelcoData[[#This Row],[tenure]]&lt;=24,"1-2 Years",
IF(TelcoData[[#This Row],[tenure]]&lt;=36,"2-3 Years",
IF(TelcoData[[#This Row],[tenure]]&lt;=48,"3-4 Years","4+ Years"))))</f>
        <v>0-1 Year</v>
      </c>
      <c r="X3711">
        <f>VALUE(TelcoData[[#This Row],[MonthlyCharges]])</f>
        <v>5075</v>
      </c>
    </row>
    <row r="3712" spans="1:24" x14ac:dyDescent="0.35">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f>IF(TelcoData[[#This Row],[Churn]]="Yes",1,0)</f>
        <v>0</v>
      </c>
      <c r="W3712" t="str">
        <f>IF(TelcoData[[#This Row],[tenure]]&lt;=12,"0-1 Year",
IF(TelcoData[[#This Row],[tenure]]&lt;=24,"1-2 Years",
IF(TelcoData[[#This Row],[tenure]]&lt;=36,"2-3 Years",
IF(TelcoData[[#This Row],[tenure]]&lt;=48,"3-4 Years","4+ Years"))))</f>
        <v>0-1 Year</v>
      </c>
      <c r="X3712">
        <f>VALUE(TelcoData[[#This Row],[MonthlyCharges]])</f>
        <v>2045</v>
      </c>
    </row>
    <row r="3713" spans="1:24" x14ac:dyDescent="0.35">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f>IF(TelcoData[[#This Row],[Churn]]="Yes",1,0)</f>
        <v>0</v>
      </c>
      <c r="W3713" t="str">
        <f>IF(TelcoData[[#This Row],[tenure]]&lt;=12,"0-1 Year",
IF(TelcoData[[#This Row],[tenure]]&lt;=24,"1-2 Years",
IF(TelcoData[[#This Row],[tenure]]&lt;=36,"2-3 Years",
IF(TelcoData[[#This Row],[tenure]]&lt;=48,"3-4 Years","4+ Years"))))</f>
        <v>4+ Years</v>
      </c>
      <c r="X3713">
        <f>VALUE(TelcoData[[#This Row],[MonthlyCharges]])</f>
        <v>7575</v>
      </c>
    </row>
    <row r="3714" spans="1:24" x14ac:dyDescent="0.35">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v>
      </c>
      <c r="T3714">
        <v>277455</v>
      </c>
      <c r="U3714" t="s">
        <v>24</v>
      </c>
      <c r="V3714">
        <f>IF(TelcoData[[#This Row],[Churn]]="Yes",1,0)</f>
        <v>0</v>
      </c>
      <c r="W3714" t="str">
        <f>IF(TelcoData[[#This Row],[tenure]]&lt;=12,"0-1 Year",
IF(TelcoData[[#This Row],[tenure]]&lt;=24,"1-2 Years",
IF(TelcoData[[#This Row],[tenure]]&lt;=36,"2-3 Years",
IF(TelcoData[[#This Row],[tenure]]&lt;=48,"3-4 Years","4+ Years"))))</f>
        <v>3-4 Years</v>
      </c>
      <c r="X3714">
        <f>VALUE(TelcoData[[#This Row],[MonthlyCharges]])</f>
        <v>654</v>
      </c>
    </row>
    <row r="3715" spans="1:24" x14ac:dyDescent="0.35">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v>
      </c>
      <c r="T3715">
        <v>36052</v>
      </c>
      <c r="U3715" t="s">
        <v>23</v>
      </c>
      <c r="V3715">
        <f>IF(TelcoData[[#This Row],[Churn]]="Yes",1,0)</f>
        <v>1</v>
      </c>
      <c r="W3715" t="str">
        <f>IF(TelcoData[[#This Row],[tenure]]&lt;=12,"0-1 Year",
IF(TelcoData[[#This Row],[tenure]]&lt;=24,"1-2 Years",
IF(TelcoData[[#This Row],[tenure]]&lt;=36,"2-3 Years",
IF(TelcoData[[#This Row],[tenure]]&lt;=48,"3-4 Years","4+ Years"))))</f>
        <v>3-4 Years</v>
      </c>
      <c r="X3715">
        <f>VALUE(TelcoData[[#This Row],[MonthlyCharges]])</f>
        <v>804</v>
      </c>
    </row>
    <row r="3716" spans="1:24" x14ac:dyDescent="0.35">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f>IF(TelcoData[[#This Row],[Churn]]="Yes",1,0)</f>
        <v>0</v>
      </c>
      <c r="W3716" t="str">
        <f>IF(TelcoData[[#This Row],[tenure]]&lt;=12,"0-1 Year",
IF(TelcoData[[#This Row],[tenure]]&lt;=24,"1-2 Years",
IF(TelcoData[[#This Row],[tenure]]&lt;=36,"2-3 Years",
IF(TelcoData[[#This Row],[tenure]]&lt;=48,"3-4 Years","4+ Years"))))</f>
        <v>4+ Years</v>
      </c>
      <c r="X3716">
        <f>VALUE(TelcoData[[#This Row],[MonthlyCharges]])</f>
        <v>5975</v>
      </c>
    </row>
    <row r="3717" spans="1:24" x14ac:dyDescent="0.35">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f>IF(TelcoData[[#This Row],[Churn]]="Yes",1,0)</f>
        <v>0</v>
      </c>
      <c r="W3717" t="str">
        <f>IF(TelcoData[[#This Row],[tenure]]&lt;=12,"0-1 Year",
IF(TelcoData[[#This Row],[tenure]]&lt;=24,"1-2 Years",
IF(TelcoData[[#This Row],[tenure]]&lt;=36,"2-3 Years",
IF(TelcoData[[#This Row],[tenure]]&lt;=48,"3-4 Years","4+ Years"))))</f>
        <v>0-1 Year</v>
      </c>
      <c r="X3717">
        <f>VALUE(TelcoData[[#This Row],[MonthlyCharges]])</f>
        <v>785</v>
      </c>
    </row>
    <row r="3718" spans="1:24" x14ac:dyDescent="0.35">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114535</v>
      </c>
      <c r="U3718" t="s">
        <v>23</v>
      </c>
      <c r="V3718">
        <f>IF(TelcoData[[#This Row],[Churn]]="Yes",1,0)</f>
        <v>1</v>
      </c>
      <c r="W3718" t="str">
        <f>IF(TelcoData[[#This Row],[tenure]]&lt;=12,"0-1 Year",
IF(TelcoData[[#This Row],[tenure]]&lt;=24,"1-2 Years",
IF(TelcoData[[#This Row],[tenure]]&lt;=36,"2-3 Years",
IF(TelcoData[[#This Row],[tenure]]&lt;=48,"3-4 Years","4+ Years"))))</f>
        <v>0-1 Year</v>
      </c>
      <c r="X3718">
        <f>VALUE(TelcoData[[#This Row],[MonthlyCharges]])</f>
        <v>102</v>
      </c>
    </row>
    <row r="3719" spans="1:24" x14ac:dyDescent="0.35">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f>IF(TelcoData[[#This Row],[Churn]]="Yes",1,0)</f>
        <v>0</v>
      </c>
      <c r="W3719" t="str">
        <f>IF(TelcoData[[#This Row],[tenure]]&lt;=12,"0-1 Year",
IF(TelcoData[[#This Row],[tenure]]&lt;=24,"1-2 Years",
IF(TelcoData[[#This Row],[tenure]]&lt;=36,"2-3 Years",
IF(TelcoData[[#This Row],[tenure]]&lt;=48,"3-4 Years","4+ Years"))))</f>
        <v>2-3 Years</v>
      </c>
      <c r="X3719">
        <f>VALUE(TelcoData[[#This Row],[MonthlyCharges]])</f>
        <v>4895</v>
      </c>
    </row>
    <row r="3720" spans="1:24" x14ac:dyDescent="0.35">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f>IF(TelcoData[[#This Row],[Churn]]="Yes",1,0)</f>
        <v>0</v>
      </c>
      <c r="W3720" t="str">
        <f>IF(TelcoData[[#This Row],[tenure]]&lt;=12,"0-1 Year",
IF(TelcoData[[#This Row],[tenure]]&lt;=24,"1-2 Years",
IF(TelcoData[[#This Row],[tenure]]&lt;=36,"2-3 Years",
IF(TelcoData[[#This Row],[tenure]]&lt;=48,"3-4 Years","4+ Years"))))</f>
        <v>4+ Years</v>
      </c>
      <c r="X3720">
        <f>VALUE(TelcoData[[#This Row],[MonthlyCharges]])</f>
        <v>9965</v>
      </c>
    </row>
    <row r="3721" spans="1:24" x14ac:dyDescent="0.35">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v>
      </c>
      <c r="U3721" t="s">
        <v>24</v>
      </c>
      <c r="V3721">
        <f>IF(TelcoData[[#This Row],[Churn]]="Yes",1,0)</f>
        <v>0</v>
      </c>
      <c r="W3721" t="str">
        <f>IF(TelcoData[[#This Row],[tenure]]&lt;=12,"0-1 Year",
IF(TelcoData[[#This Row],[tenure]]&lt;=24,"1-2 Years",
IF(TelcoData[[#This Row],[tenure]]&lt;=36,"2-3 Years",
IF(TelcoData[[#This Row],[tenure]]&lt;=48,"3-4 Years","4+ Years"))))</f>
        <v>2-3 Years</v>
      </c>
      <c r="X3721">
        <f>VALUE(TelcoData[[#This Row],[MonthlyCharges]])</f>
        <v>1825</v>
      </c>
    </row>
    <row r="3722" spans="1:24" x14ac:dyDescent="0.35">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v>
      </c>
      <c r="U3722" t="s">
        <v>24</v>
      </c>
      <c r="V3722">
        <f>IF(TelcoData[[#This Row],[Churn]]="Yes",1,0)</f>
        <v>0</v>
      </c>
      <c r="W3722" t="str">
        <f>IF(TelcoData[[#This Row],[tenure]]&lt;=12,"0-1 Year",
IF(TelcoData[[#This Row],[tenure]]&lt;=24,"1-2 Years",
IF(TelcoData[[#This Row],[tenure]]&lt;=36,"2-3 Years",
IF(TelcoData[[#This Row],[tenure]]&lt;=48,"3-4 Years","4+ Years"))))</f>
        <v>3-4 Years</v>
      </c>
      <c r="X3722">
        <f>VALUE(TelcoData[[#This Row],[MonthlyCharges]])</f>
        <v>5455</v>
      </c>
    </row>
    <row r="3723" spans="1:24" x14ac:dyDescent="0.35">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v>
      </c>
      <c r="U3723" t="s">
        <v>23</v>
      </c>
      <c r="V3723">
        <f>IF(TelcoData[[#This Row],[Churn]]="Yes",1,0)</f>
        <v>1</v>
      </c>
      <c r="W3723" t="str">
        <f>IF(TelcoData[[#This Row],[tenure]]&lt;=12,"0-1 Year",
IF(TelcoData[[#This Row],[tenure]]&lt;=24,"1-2 Years",
IF(TelcoData[[#This Row],[tenure]]&lt;=36,"2-3 Years",
IF(TelcoData[[#This Row],[tenure]]&lt;=48,"3-4 Years","4+ Years"))))</f>
        <v>0-1 Year</v>
      </c>
      <c r="X3723">
        <f>VALUE(TelcoData[[#This Row],[MonthlyCharges]])</f>
        <v>2065</v>
      </c>
    </row>
    <row r="3724" spans="1:24" x14ac:dyDescent="0.35">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f>IF(TelcoData[[#This Row],[Churn]]="Yes",1,0)</f>
        <v>0</v>
      </c>
      <c r="W3724" t="str">
        <f>IF(TelcoData[[#This Row],[tenure]]&lt;=12,"0-1 Year",
IF(TelcoData[[#This Row],[tenure]]&lt;=24,"1-2 Years",
IF(TelcoData[[#This Row],[tenure]]&lt;=36,"2-3 Years",
IF(TelcoData[[#This Row],[tenure]]&lt;=48,"3-4 Years","4+ Years"))))</f>
        <v>1-2 Years</v>
      </c>
      <c r="X3724">
        <f>VALUE(TelcoData[[#This Row],[MonthlyCharges]])</f>
        <v>4065</v>
      </c>
    </row>
    <row r="3725" spans="1:24" x14ac:dyDescent="0.35">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f>IF(TelcoData[[#This Row],[Churn]]="Yes",1,0)</f>
        <v>0</v>
      </c>
      <c r="W3725" t="str">
        <f>IF(TelcoData[[#This Row],[tenure]]&lt;=12,"0-1 Year",
IF(TelcoData[[#This Row],[tenure]]&lt;=24,"1-2 Years",
IF(TelcoData[[#This Row],[tenure]]&lt;=36,"2-3 Years",
IF(TelcoData[[#This Row],[tenure]]&lt;=48,"3-4 Years","4+ Years"))))</f>
        <v>1-2 Years</v>
      </c>
      <c r="X3725">
        <f>VALUE(TelcoData[[#This Row],[MonthlyCharges]])</f>
        <v>2045</v>
      </c>
    </row>
    <row r="3726" spans="1:24" x14ac:dyDescent="0.35">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f>IF(TelcoData[[#This Row],[Churn]]="Yes",1,0)</f>
        <v>0</v>
      </c>
      <c r="W3726" t="str">
        <f>IF(TelcoData[[#This Row],[tenure]]&lt;=12,"0-1 Year",
IF(TelcoData[[#This Row],[tenure]]&lt;=24,"1-2 Years",
IF(TelcoData[[#This Row],[tenure]]&lt;=36,"2-3 Years",
IF(TelcoData[[#This Row],[tenure]]&lt;=48,"3-4 Years","4+ Years"))))</f>
        <v>4+ Years</v>
      </c>
      <c r="X3726">
        <f>VALUE(TelcoData[[#This Row],[MonthlyCharges]])</f>
        <v>248</v>
      </c>
    </row>
    <row r="3727" spans="1:24" x14ac:dyDescent="0.35">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f>IF(TelcoData[[#This Row],[Churn]]="Yes",1,0)</f>
        <v>1</v>
      </c>
      <c r="W3727" t="str">
        <f>IF(TelcoData[[#This Row],[tenure]]&lt;=12,"0-1 Year",
IF(TelcoData[[#This Row],[tenure]]&lt;=24,"1-2 Years",
IF(TelcoData[[#This Row],[tenure]]&lt;=36,"2-3 Years",
IF(TelcoData[[#This Row],[tenure]]&lt;=48,"3-4 Years","4+ Years"))))</f>
        <v>0-1 Year</v>
      </c>
      <c r="X3727">
        <f>VALUE(TelcoData[[#This Row],[MonthlyCharges]])</f>
        <v>708</v>
      </c>
    </row>
    <row r="3728" spans="1:24" x14ac:dyDescent="0.35">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f>IF(TelcoData[[#This Row],[Churn]]="Yes",1,0)</f>
        <v>1</v>
      </c>
      <c r="W3728" t="str">
        <f>IF(TelcoData[[#This Row],[tenure]]&lt;=12,"0-1 Year",
IF(TelcoData[[#This Row],[tenure]]&lt;=24,"1-2 Years",
IF(TelcoData[[#This Row],[tenure]]&lt;=36,"2-3 Years",
IF(TelcoData[[#This Row],[tenure]]&lt;=48,"3-4 Years","4+ Years"))))</f>
        <v>1-2 Years</v>
      </c>
      <c r="X3728">
        <f>VALUE(TelcoData[[#This Row],[MonthlyCharges]])</f>
        <v>8905</v>
      </c>
    </row>
    <row r="3729" spans="1:24" x14ac:dyDescent="0.35">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2919</v>
      </c>
      <c r="U3729" t="s">
        <v>23</v>
      </c>
      <c r="V3729">
        <f>IF(TelcoData[[#This Row],[Churn]]="Yes",1,0)</f>
        <v>1</v>
      </c>
      <c r="W3729" t="str">
        <f>IF(TelcoData[[#This Row],[tenure]]&lt;=12,"0-1 Year",
IF(TelcoData[[#This Row],[tenure]]&lt;=24,"1-2 Years",
IF(TelcoData[[#This Row],[tenure]]&lt;=36,"2-3 Years",
IF(TelcoData[[#This Row],[tenure]]&lt;=48,"3-4 Years","4+ Years"))))</f>
        <v>0-1 Year</v>
      </c>
      <c r="X3729">
        <f>VALUE(TelcoData[[#This Row],[MonthlyCharges]])</f>
        <v>966</v>
      </c>
    </row>
    <row r="3730" spans="1:24" x14ac:dyDescent="0.35">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f>IF(TelcoData[[#This Row],[Churn]]="Yes",1,0)</f>
        <v>0</v>
      </c>
      <c r="W3730" t="str">
        <f>IF(TelcoData[[#This Row],[tenure]]&lt;=12,"0-1 Year",
IF(TelcoData[[#This Row],[tenure]]&lt;=24,"1-2 Years",
IF(TelcoData[[#This Row],[tenure]]&lt;=36,"2-3 Years",
IF(TelcoData[[#This Row],[tenure]]&lt;=48,"3-4 Years","4+ Years"))))</f>
        <v>4+ Years</v>
      </c>
      <c r="X3730">
        <f>VALUE(TelcoData[[#This Row],[MonthlyCharges]])</f>
        <v>888</v>
      </c>
    </row>
    <row r="3731" spans="1:24" x14ac:dyDescent="0.35">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v>
      </c>
      <c r="U3731" t="s">
        <v>24</v>
      </c>
      <c r="V3731">
        <f>IF(TelcoData[[#This Row],[Churn]]="Yes",1,0)</f>
        <v>0</v>
      </c>
      <c r="W3731" t="str">
        <f>IF(TelcoData[[#This Row],[tenure]]&lt;=12,"0-1 Year",
IF(TelcoData[[#This Row],[tenure]]&lt;=24,"1-2 Years",
IF(TelcoData[[#This Row],[tenure]]&lt;=36,"2-3 Years",
IF(TelcoData[[#This Row],[tenure]]&lt;=48,"3-4 Years","4+ Years"))))</f>
        <v>4+ Years</v>
      </c>
      <c r="X3731">
        <f>VALUE(TelcoData[[#This Row],[MonthlyCharges]])</f>
        <v>2005</v>
      </c>
    </row>
    <row r="3732" spans="1:24" x14ac:dyDescent="0.35">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f>IF(TelcoData[[#This Row],[Churn]]="Yes",1,0)</f>
        <v>1</v>
      </c>
      <c r="W3732" t="str">
        <f>IF(TelcoData[[#This Row],[tenure]]&lt;=12,"0-1 Year",
IF(TelcoData[[#This Row],[tenure]]&lt;=24,"1-2 Years",
IF(TelcoData[[#This Row],[tenure]]&lt;=36,"2-3 Years",
IF(TelcoData[[#This Row],[tenure]]&lt;=48,"3-4 Years","4+ Years"))))</f>
        <v>4+ Years</v>
      </c>
      <c r="X3732">
        <f>VALUE(TelcoData[[#This Row],[MonthlyCharges]])</f>
        <v>1045</v>
      </c>
    </row>
    <row r="3733" spans="1:24" x14ac:dyDescent="0.35">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f>IF(TelcoData[[#This Row],[Churn]]="Yes",1,0)</f>
        <v>0</v>
      </c>
      <c r="W3733" t="str">
        <f>IF(TelcoData[[#This Row],[tenure]]&lt;=12,"0-1 Year",
IF(TelcoData[[#This Row],[tenure]]&lt;=24,"1-2 Years",
IF(TelcoData[[#This Row],[tenure]]&lt;=36,"2-3 Years",
IF(TelcoData[[#This Row],[tenure]]&lt;=48,"3-4 Years","4+ Years"))))</f>
        <v>0-1 Year</v>
      </c>
      <c r="X3733">
        <f>VALUE(TelcoData[[#This Row],[MonthlyCharges]])</f>
        <v>698</v>
      </c>
    </row>
    <row r="3734" spans="1:24" x14ac:dyDescent="0.35">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v>
      </c>
      <c r="T3734">
        <v>17594</v>
      </c>
      <c r="U3734" t="s">
        <v>24</v>
      </c>
      <c r="V3734">
        <f>IF(TelcoData[[#This Row],[Churn]]="Yes",1,0)</f>
        <v>0</v>
      </c>
      <c r="W3734" t="str">
        <f>IF(TelcoData[[#This Row],[tenure]]&lt;=12,"0-1 Year",
IF(TelcoData[[#This Row],[tenure]]&lt;=24,"1-2 Years",
IF(TelcoData[[#This Row],[tenure]]&lt;=36,"2-3 Years",
IF(TelcoData[[#This Row],[tenure]]&lt;=48,"3-4 Years","4+ Years"))))</f>
        <v>1-2 Years</v>
      </c>
      <c r="X3734">
        <f>VALUE(TelcoData[[#This Row],[MonthlyCharges]])</f>
        <v>7715</v>
      </c>
    </row>
    <row r="3735" spans="1:24" x14ac:dyDescent="0.35">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3505</v>
      </c>
      <c r="T3735">
        <v>84445</v>
      </c>
      <c r="U3735" t="s">
        <v>24</v>
      </c>
      <c r="V3735">
        <f>IF(TelcoData[[#This Row],[Churn]]="Yes",1,0)</f>
        <v>0</v>
      </c>
      <c r="W3735" t="str">
        <f>IF(TelcoData[[#This Row],[tenure]]&lt;=12,"0-1 Year",
IF(TelcoData[[#This Row],[tenure]]&lt;=24,"1-2 Years",
IF(TelcoData[[#This Row],[tenure]]&lt;=36,"2-3 Years",
IF(TelcoData[[#This Row],[tenure]]&lt;=48,"3-4 Years","4+ Years"))))</f>
        <v>2-3 Years</v>
      </c>
      <c r="X3735">
        <f>VALUE(TelcoData[[#This Row],[MonthlyCharges]])</f>
        <v>3505</v>
      </c>
    </row>
    <row r="3736" spans="1:24" x14ac:dyDescent="0.35">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f>IF(TelcoData[[#This Row],[Churn]]="Yes",1,0)</f>
        <v>0</v>
      </c>
      <c r="W3736" t="str">
        <f>IF(TelcoData[[#This Row],[tenure]]&lt;=12,"0-1 Year",
IF(TelcoData[[#This Row],[tenure]]&lt;=24,"1-2 Years",
IF(TelcoData[[#This Row],[tenure]]&lt;=36,"2-3 Years",
IF(TelcoData[[#This Row],[tenure]]&lt;=48,"3-4 Years","4+ Years"))))</f>
        <v>4+ Years</v>
      </c>
      <c r="X3736">
        <f>VALUE(TelcoData[[#This Row],[MonthlyCharges]])</f>
        <v>1081</v>
      </c>
    </row>
    <row r="3737" spans="1:24" x14ac:dyDescent="0.35">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v>
      </c>
      <c r="U3737" t="s">
        <v>24</v>
      </c>
      <c r="V3737">
        <f>IF(TelcoData[[#This Row],[Churn]]="Yes",1,0)</f>
        <v>0</v>
      </c>
      <c r="W3737" t="str">
        <f>IF(TelcoData[[#This Row],[tenure]]&lt;=12,"0-1 Year",
IF(TelcoData[[#This Row],[tenure]]&lt;=24,"1-2 Years",
IF(TelcoData[[#This Row],[tenure]]&lt;=36,"2-3 Years",
IF(TelcoData[[#This Row],[tenure]]&lt;=48,"3-4 Years","4+ Years"))))</f>
        <v>0-1 Year</v>
      </c>
      <c r="X3737">
        <f>VALUE(TelcoData[[#This Row],[MonthlyCharges]])</f>
        <v>8405</v>
      </c>
    </row>
    <row r="3738" spans="1:24" x14ac:dyDescent="0.35">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14095</v>
      </c>
      <c r="U3738" t="s">
        <v>24</v>
      </c>
      <c r="V3738">
        <f>IF(TelcoData[[#This Row],[Churn]]="Yes",1,0)</f>
        <v>0</v>
      </c>
      <c r="W3738" t="str">
        <f>IF(TelcoData[[#This Row],[tenure]]&lt;=12,"0-1 Year",
IF(TelcoData[[#This Row],[tenure]]&lt;=24,"1-2 Years",
IF(TelcoData[[#This Row],[tenure]]&lt;=36,"2-3 Years",
IF(TelcoData[[#This Row],[tenure]]&lt;=48,"3-4 Years","4+ Years"))))</f>
        <v>0-1 Year</v>
      </c>
      <c r="X3738">
        <f>VALUE(TelcoData[[#This Row],[MonthlyCharges]])</f>
        <v>202</v>
      </c>
    </row>
    <row r="3739" spans="1:24" x14ac:dyDescent="0.35">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f>IF(TelcoData[[#This Row],[Churn]]="Yes",1,0)</f>
        <v>1</v>
      </c>
      <c r="W3739" t="str">
        <f>IF(TelcoData[[#This Row],[tenure]]&lt;=12,"0-1 Year",
IF(TelcoData[[#This Row],[tenure]]&lt;=24,"1-2 Years",
IF(TelcoData[[#This Row],[tenure]]&lt;=36,"2-3 Years",
IF(TelcoData[[#This Row],[tenure]]&lt;=48,"3-4 Years","4+ Years"))))</f>
        <v>0-1 Year</v>
      </c>
      <c r="X3739">
        <f>VALUE(TelcoData[[#This Row],[MonthlyCharges]])</f>
        <v>506</v>
      </c>
    </row>
    <row r="3740" spans="1:24" x14ac:dyDescent="0.35">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f>IF(TelcoData[[#This Row],[Churn]]="Yes",1,0)</f>
        <v>0</v>
      </c>
      <c r="W3740" t="str">
        <f>IF(TelcoData[[#This Row],[tenure]]&lt;=12,"0-1 Year",
IF(TelcoData[[#This Row],[tenure]]&lt;=24,"1-2 Years",
IF(TelcoData[[#This Row],[tenure]]&lt;=36,"2-3 Years",
IF(TelcoData[[#This Row],[tenure]]&lt;=48,"3-4 Years","4+ Years"))))</f>
        <v>2-3 Years</v>
      </c>
      <c r="X3740">
        <f>VALUE(TelcoData[[#This Row],[MonthlyCharges]])</f>
        <v>492</v>
      </c>
    </row>
    <row r="3741" spans="1:24" x14ac:dyDescent="0.35">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f>IF(TelcoData[[#This Row],[Churn]]="Yes",1,0)</f>
        <v>0</v>
      </c>
      <c r="W3741" t="str">
        <f>IF(TelcoData[[#This Row],[tenure]]&lt;=12,"0-1 Year",
IF(TelcoData[[#This Row],[tenure]]&lt;=24,"1-2 Years",
IF(TelcoData[[#This Row],[tenure]]&lt;=36,"2-3 Years",
IF(TelcoData[[#This Row],[tenure]]&lt;=48,"3-4 Years","4+ Years"))))</f>
        <v>1-2 Years</v>
      </c>
      <c r="X3741">
        <f>VALUE(TelcoData[[#This Row],[MonthlyCharges]])</f>
        <v>246</v>
      </c>
    </row>
    <row r="3742" spans="1:24" x14ac:dyDescent="0.35">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v>
      </c>
      <c r="T3742">
        <v>13575</v>
      </c>
      <c r="U3742" t="s">
        <v>24</v>
      </c>
      <c r="V3742">
        <f>IF(TelcoData[[#This Row],[Churn]]="Yes",1,0)</f>
        <v>0</v>
      </c>
      <c r="W3742" t="str">
        <f>IF(TelcoData[[#This Row],[tenure]]&lt;=12,"0-1 Year",
IF(TelcoData[[#This Row],[tenure]]&lt;=24,"1-2 Years",
IF(TelcoData[[#This Row],[tenure]]&lt;=36,"2-3 Years",
IF(TelcoData[[#This Row],[tenure]]&lt;=48,"3-4 Years","4+ Years"))))</f>
        <v>0-1 Year</v>
      </c>
      <c r="X3742">
        <f>VALUE(TelcoData[[#This Row],[MonthlyCharges]])</f>
        <v>7165</v>
      </c>
    </row>
    <row r="3743" spans="1:24" x14ac:dyDescent="0.35">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f>IF(TelcoData[[#This Row],[Churn]]="Yes",1,0)</f>
        <v>0</v>
      </c>
      <c r="W3743" t="str">
        <f>IF(TelcoData[[#This Row],[tenure]]&lt;=12,"0-1 Year",
IF(TelcoData[[#This Row],[tenure]]&lt;=24,"1-2 Years",
IF(TelcoData[[#This Row],[tenure]]&lt;=36,"2-3 Years",
IF(TelcoData[[#This Row],[tenure]]&lt;=48,"3-4 Years","4+ Years"))))</f>
        <v>4+ Years</v>
      </c>
      <c r="X3743">
        <f>VALUE(TelcoData[[#This Row],[MonthlyCharges]])</f>
        <v>1049</v>
      </c>
    </row>
    <row r="3744" spans="1:24" x14ac:dyDescent="0.35">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42824</v>
      </c>
      <c r="U3744" t="s">
        <v>24</v>
      </c>
      <c r="V3744">
        <f>IF(TelcoData[[#This Row],[Churn]]="Yes",1,0)</f>
        <v>0</v>
      </c>
      <c r="W3744" t="str">
        <f>IF(TelcoData[[#This Row],[tenure]]&lt;=12,"0-1 Year",
IF(TelcoData[[#This Row],[tenure]]&lt;=24,"1-2 Years",
IF(TelcoData[[#This Row],[tenure]]&lt;=36,"2-3 Years",
IF(TelcoData[[#This Row],[tenure]]&lt;=48,"3-4 Years","4+ Years"))))</f>
        <v>3-4 Years</v>
      </c>
      <c r="X3744">
        <f>VALUE(TelcoData[[#This Row],[MonthlyCharges]])</f>
        <v>1065</v>
      </c>
    </row>
    <row r="3745" spans="1:24" x14ac:dyDescent="0.35">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f>IF(TelcoData[[#This Row],[Churn]]="Yes",1,0)</f>
        <v>1</v>
      </c>
      <c r="W3745" t="str">
        <f>IF(TelcoData[[#This Row],[tenure]]&lt;=12,"0-1 Year",
IF(TelcoData[[#This Row],[tenure]]&lt;=24,"1-2 Years",
IF(TelcoData[[#This Row],[tenure]]&lt;=36,"2-3 Years",
IF(TelcoData[[#This Row],[tenure]]&lt;=48,"3-4 Years","4+ Years"))))</f>
        <v>0-1 Year</v>
      </c>
      <c r="X3745">
        <f>VALUE(TelcoData[[#This Row],[MonthlyCharges]])</f>
        <v>4935</v>
      </c>
    </row>
    <row r="3746" spans="1:24" x14ac:dyDescent="0.35">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f>IF(TelcoData[[#This Row],[Churn]]="Yes",1,0)</f>
        <v>0</v>
      </c>
      <c r="W3746" t="str">
        <f>IF(TelcoData[[#This Row],[tenure]]&lt;=12,"0-1 Year",
IF(TelcoData[[#This Row],[tenure]]&lt;=24,"1-2 Years",
IF(TelcoData[[#This Row],[tenure]]&lt;=36,"2-3 Years",
IF(TelcoData[[#This Row],[tenure]]&lt;=48,"3-4 Years","4+ Years"))))</f>
        <v>2-3 Years</v>
      </c>
      <c r="X3746">
        <f>VALUE(TelcoData[[#This Row],[MonthlyCharges]])</f>
        <v>755</v>
      </c>
    </row>
    <row r="3747" spans="1:24" x14ac:dyDescent="0.35">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f>IF(TelcoData[[#This Row],[Churn]]="Yes",1,0)</f>
        <v>1</v>
      </c>
      <c r="W3747" t="str">
        <f>IF(TelcoData[[#This Row],[tenure]]&lt;=12,"0-1 Year",
IF(TelcoData[[#This Row],[tenure]]&lt;=24,"1-2 Years",
IF(TelcoData[[#This Row],[tenure]]&lt;=36,"2-3 Years",
IF(TelcoData[[#This Row],[tenure]]&lt;=48,"3-4 Years","4+ Years"))))</f>
        <v>0-1 Year</v>
      </c>
      <c r="X3747">
        <f>VALUE(TelcoData[[#This Row],[MonthlyCharges]])</f>
        <v>9425</v>
      </c>
    </row>
    <row r="3748" spans="1:24" x14ac:dyDescent="0.35">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f>IF(TelcoData[[#This Row],[Churn]]="Yes",1,0)</f>
        <v>1</v>
      </c>
      <c r="W3748" t="str">
        <f>IF(TelcoData[[#This Row],[tenure]]&lt;=12,"0-1 Year",
IF(TelcoData[[#This Row],[tenure]]&lt;=24,"1-2 Years",
IF(TelcoData[[#This Row],[tenure]]&lt;=36,"2-3 Years",
IF(TelcoData[[#This Row],[tenure]]&lt;=48,"3-4 Years","4+ Years"))))</f>
        <v>0-1 Year</v>
      </c>
      <c r="X3748">
        <f>VALUE(TelcoData[[#This Row],[MonthlyCharges]])</f>
        <v>6895</v>
      </c>
    </row>
    <row r="3749" spans="1:24" x14ac:dyDescent="0.35">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f>IF(TelcoData[[#This Row],[Churn]]="Yes",1,0)</f>
        <v>0</v>
      </c>
      <c r="W3749" t="str">
        <f>IF(TelcoData[[#This Row],[tenure]]&lt;=12,"0-1 Year",
IF(TelcoData[[#This Row],[tenure]]&lt;=24,"1-2 Years",
IF(TelcoData[[#This Row],[tenure]]&lt;=36,"2-3 Years",
IF(TelcoData[[#This Row],[tenure]]&lt;=48,"3-4 Years","4+ Years"))))</f>
        <v>0-1 Year</v>
      </c>
      <c r="X3749">
        <f>VALUE(TelcoData[[#This Row],[MonthlyCharges]])</f>
        <v>585</v>
      </c>
    </row>
    <row r="3750" spans="1:24" x14ac:dyDescent="0.35">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v>
      </c>
      <c r="T3750">
        <v>37715</v>
      </c>
      <c r="U3750" t="s">
        <v>24</v>
      </c>
      <c r="V3750">
        <f>IF(TelcoData[[#This Row],[Churn]]="Yes",1,0)</f>
        <v>0</v>
      </c>
      <c r="W3750" t="str">
        <f>IF(TelcoData[[#This Row],[tenure]]&lt;=12,"0-1 Year",
IF(TelcoData[[#This Row],[tenure]]&lt;=24,"1-2 Years",
IF(TelcoData[[#This Row],[tenure]]&lt;=36,"2-3 Years",
IF(TelcoData[[#This Row],[tenure]]&lt;=48,"3-4 Years","4+ Years"))))</f>
        <v>3-4 Years</v>
      </c>
      <c r="X3750">
        <f>VALUE(TelcoData[[#This Row],[MonthlyCharges]])</f>
        <v>789</v>
      </c>
    </row>
    <row r="3751" spans="1:24" x14ac:dyDescent="0.35">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f>IF(TelcoData[[#This Row],[Churn]]="Yes",1,0)</f>
        <v>1</v>
      </c>
      <c r="W3751" t="str">
        <f>IF(TelcoData[[#This Row],[tenure]]&lt;=12,"0-1 Year",
IF(TelcoData[[#This Row],[tenure]]&lt;=24,"1-2 Years",
IF(TelcoData[[#This Row],[tenure]]&lt;=36,"2-3 Years",
IF(TelcoData[[#This Row],[tenure]]&lt;=48,"3-4 Years","4+ Years"))))</f>
        <v>0-1 Year</v>
      </c>
      <c r="X3751">
        <f>VALUE(TelcoData[[#This Row],[MonthlyCharges]])</f>
        <v>9385</v>
      </c>
    </row>
    <row r="3752" spans="1:24" x14ac:dyDescent="0.35">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f>IF(TelcoData[[#This Row],[Churn]]="Yes",1,0)</f>
        <v>0</v>
      </c>
      <c r="W3752" t="str">
        <f>IF(TelcoData[[#This Row],[tenure]]&lt;=12,"0-1 Year",
IF(TelcoData[[#This Row],[tenure]]&lt;=24,"1-2 Years",
IF(TelcoData[[#This Row],[tenure]]&lt;=36,"2-3 Years",
IF(TelcoData[[#This Row],[tenure]]&lt;=48,"3-4 Years","4+ Years"))))</f>
        <v>0-1 Year</v>
      </c>
      <c r="X3752">
        <f>VALUE(TelcoData[[#This Row],[MonthlyCharges]])</f>
        <v>792</v>
      </c>
    </row>
    <row r="3753" spans="1:24" x14ac:dyDescent="0.35">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f>IF(TelcoData[[#This Row],[Churn]]="Yes",1,0)</f>
        <v>0</v>
      </c>
      <c r="W3753" t="str">
        <f>IF(TelcoData[[#This Row],[tenure]]&lt;=12,"0-1 Year",
IF(TelcoData[[#This Row],[tenure]]&lt;=24,"1-2 Years",
IF(TelcoData[[#This Row],[tenure]]&lt;=36,"2-3 Years",
IF(TelcoData[[#This Row],[tenure]]&lt;=48,"3-4 Years","4+ Years"))))</f>
        <v>4+ Years</v>
      </c>
      <c r="X3753">
        <f>VALUE(TelcoData[[#This Row],[MonthlyCharges]])</f>
        <v>10945</v>
      </c>
    </row>
    <row r="3754" spans="1:24" x14ac:dyDescent="0.35">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f>IF(TelcoData[[#This Row],[Churn]]="Yes",1,0)</f>
        <v>0</v>
      </c>
      <c r="W3754" t="str">
        <f>IF(TelcoData[[#This Row],[tenure]]&lt;=12,"0-1 Year",
IF(TelcoData[[#This Row],[tenure]]&lt;=24,"1-2 Years",
IF(TelcoData[[#This Row],[tenure]]&lt;=36,"2-3 Years",
IF(TelcoData[[#This Row],[tenure]]&lt;=48,"3-4 Years","4+ Years"))))</f>
        <v>4+ Years</v>
      </c>
      <c r="X3754">
        <f>VALUE(TelcoData[[#This Row],[MonthlyCharges]])</f>
        <v>592</v>
      </c>
    </row>
    <row r="3755" spans="1:24" x14ac:dyDescent="0.35">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f>IF(TelcoData[[#This Row],[Churn]]="Yes",1,0)</f>
        <v>0</v>
      </c>
      <c r="W3755" t="str">
        <f>IF(TelcoData[[#This Row],[tenure]]&lt;=12,"0-1 Year",
IF(TelcoData[[#This Row],[tenure]]&lt;=24,"1-2 Years",
IF(TelcoData[[#This Row],[tenure]]&lt;=36,"2-3 Years",
IF(TelcoData[[#This Row],[tenure]]&lt;=48,"3-4 Years","4+ Years"))))</f>
        <v>0-1 Year</v>
      </c>
      <c r="X3755">
        <f>VALUE(TelcoData[[#This Row],[MonthlyCharges]])</f>
        <v>2915</v>
      </c>
    </row>
    <row r="3756" spans="1:24" x14ac:dyDescent="0.35">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f>IF(TelcoData[[#This Row],[Churn]]="Yes",1,0)</f>
        <v>0</v>
      </c>
      <c r="W3756" t="str">
        <f>IF(TelcoData[[#This Row],[tenure]]&lt;=12,"0-1 Year",
IF(TelcoData[[#This Row],[tenure]]&lt;=24,"1-2 Years",
IF(TelcoData[[#This Row],[tenure]]&lt;=36,"2-3 Years",
IF(TelcoData[[#This Row],[tenure]]&lt;=48,"3-4 Years","4+ Years"))))</f>
        <v>0-1 Year</v>
      </c>
      <c r="X3756">
        <f>VALUE(TelcoData[[#This Row],[MonthlyCharges]])</f>
        <v>2005</v>
      </c>
    </row>
    <row r="3757" spans="1:24" x14ac:dyDescent="0.35">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3189</v>
      </c>
      <c r="U3757" t="s">
        <v>23</v>
      </c>
      <c r="V3757">
        <f>IF(TelcoData[[#This Row],[Churn]]="Yes",1,0)</f>
        <v>1</v>
      </c>
      <c r="W3757" t="str">
        <f>IF(TelcoData[[#This Row],[tenure]]&lt;=12,"0-1 Year",
IF(TelcoData[[#This Row],[tenure]]&lt;=24,"1-2 Years",
IF(TelcoData[[#This Row],[tenure]]&lt;=36,"2-3 Years",
IF(TelcoData[[#This Row],[tenure]]&lt;=48,"3-4 Years","4+ Years"))))</f>
        <v>0-1 Year</v>
      </c>
      <c r="X3757">
        <f>VALUE(TelcoData[[#This Row],[MonthlyCharges]])</f>
        <v>7605</v>
      </c>
    </row>
    <row r="3758" spans="1:24" x14ac:dyDescent="0.35">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f>IF(TelcoData[[#This Row],[Churn]]="Yes",1,0)</f>
        <v>1</v>
      </c>
      <c r="W3758" t="str">
        <f>IF(TelcoData[[#This Row],[tenure]]&lt;=12,"0-1 Year",
IF(TelcoData[[#This Row],[tenure]]&lt;=24,"1-2 Years",
IF(TelcoData[[#This Row],[tenure]]&lt;=36,"2-3 Years",
IF(TelcoData[[#This Row],[tenure]]&lt;=48,"3-4 Years","4+ Years"))))</f>
        <v>0-1 Year</v>
      </c>
      <c r="X3758">
        <f>VALUE(TelcoData[[#This Row],[MonthlyCharges]])</f>
        <v>2445</v>
      </c>
    </row>
    <row r="3759" spans="1:24" x14ac:dyDescent="0.35">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f>IF(TelcoData[[#This Row],[Churn]]="Yes",1,0)</f>
        <v>0</v>
      </c>
      <c r="W3759" t="str">
        <f>IF(TelcoData[[#This Row],[tenure]]&lt;=12,"0-1 Year",
IF(TelcoData[[#This Row],[tenure]]&lt;=24,"1-2 Years",
IF(TelcoData[[#This Row],[tenure]]&lt;=36,"2-3 Years",
IF(TelcoData[[#This Row],[tenure]]&lt;=48,"3-4 Years","4+ Years"))))</f>
        <v>3-4 Years</v>
      </c>
      <c r="X3759">
        <f>VALUE(TelcoData[[#This Row],[MonthlyCharges]])</f>
        <v>665</v>
      </c>
    </row>
    <row r="3760" spans="1:24" x14ac:dyDescent="0.35">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f>IF(TelcoData[[#This Row],[Churn]]="Yes",1,0)</f>
        <v>0</v>
      </c>
      <c r="W3760" t="str">
        <f>IF(TelcoData[[#This Row],[tenure]]&lt;=12,"0-1 Year",
IF(TelcoData[[#This Row],[tenure]]&lt;=24,"1-2 Years",
IF(TelcoData[[#This Row],[tenure]]&lt;=36,"2-3 Years",
IF(TelcoData[[#This Row],[tenure]]&lt;=48,"3-4 Years","4+ Years"))))</f>
        <v>0-1 Year</v>
      </c>
      <c r="X3760">
        <f>VALUE(TelcoData[[#This Row],[MonthlyCharges]])</f>
        <v>4955</v>
      </c>
    </row>
    <row r="3761" spans="1:24" x14ac:dyDescent="0.35">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f>IF(TelcoData[[#This Row],[Churn]]="Yes",1,0)</f>
        <v>1</v>
      </c>
      <c r="W3761" t="str">
        <f>IF(TelcoData[[#This Row],[tenure]]&lt;=12,"0-1 Year",
IF(TelcoData[[#This Row],[tenure]]&lt;=24,"1-2 Years",
IF(TelcoData[[#This Row],[tenure]]&lt;=36,"2-3 Years",
IF(TelcoData[[#This Row],[tenure]]&lt;=48,"3-4 Years","4+ Years"))))</f>
        <v>0-1 Year</v>
      </c>
      <c r="X3761">
        <f>VALUE(TelcoData[[#This Row],[MonthlyCharges]])</f>
        <v>8935</v>
      </c>
    </row>
    <row r="3762" spans="1:24" x14ac:dyDescent="0.35">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736</v>
      </c>
      <c r="T3762">
        <v>2325</v>
      </c>
      <c r="U3762" t="s">
        <v>24</v>
      </c>
      <c r="V3762">
        <f>IF(TelcoData[[#This Row],[Churn]]="Yes",1,0)</f>
        <v>0</v>
      </c>
      <c r="W3762" t="str">
        <f>IF(TelcoData[[#This Row],[tenure]]&lt;=12,"0-1 Year",
IF(TelcoData[[#This Row],[tenure]]&lt;=24,"1-2 Years",
IF(TelcoData[[#This Row],[tenure]]&lt;=36,"2-3 Years",
IF(TelcoData[[#This Row],[tenure]]&lt;=48,"3-4 Years","4+ Years"))))</f>
        <v>0-1 Year</v>
      </c>
      <c r="X3762">
        <f>VALUE(TelcoData[[#This Row],[MonthlyCharges]])</f>
        <v>736</v>
      </c>
    </row>
    <row r="3763" spans="1:24" x14ac:dyDescent="0.35">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f>IF(TelcoData[[#This Row],[Churn]]="Yes",1,0)</f>
        <v>0</v>
      </c>
      <c r="W3763" t="str">
        <f>IF(TelcoData[[#This Row],[tenure]]&lt;=12,"0-1 Year",
IF(TelcoData[[#This Row],[tenure]]&lt;=24,"1-2 Years",
IF(TelcoData[[#This Row],[tenure]]&lt;=36,"2-3 Years",
IF(TelcoData[[#This Row],[tenure]]&lt;=48,"3-4 Years","4+ Years"))))</f>
        <v>4+ Years</v>
      </c>
      <c r="X3763">
        <f>VALUE(TelcoData[[#This Row],[MonthlyCharges]])</f>
        <v>8265</v>
      </c>
    </row>
    <row r="3764" spans="1:24" x14ac:dyDescent="0.35">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f>IF(TelcoData[[#This Row],[Churn]]="Yes",1,0)</f>
        <v>0</v>
      </c>
      <c r="W3764" t="str">
        <f>IF(TelcoData[[#This Row],[tenure]]&lt;=12,"0-1 Year",
IF(TelcoData[[#This Row],[tenure]]&lt;=24,"1-2 Years",
IF(TelcoData[[#This Row],[tenure]]&lt;=36,"2-3 Years",
IF(TelcoData[[#This Row],[tenure]]&lt;=48,"3-4 Years","4+ Years"))))</f>
        <v>1-2 Years</v>
      </c>
      <c r="X3764">
        <f>VALUE(TelcoData[[#This Row],[MonthlyCharges]])</f>
        <v>49</v>
      </c>
    </row>
    <row r="3765" spans="1:24" x14ac:dyDescent="0.35">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8035</v>
      </c>
      <c r="T3765">
        <v>3074</v>
      </c>
      <c r="U3765" t="s">
        <v>23</v>
      </c>
      <c r="V3765">
        <f>IF(TelcoData[[#This Row],[Churn]]="Yes",1,0)</f>
        <v>1</v>
      </c>
      <c r="W3765" t="str">
        <f>IF(TelcoData[[#This Row],[tenure]]&lt;=12,"0-1 Year",
IF(TelcoData[[#This Row],[tenure]]&lt;=24,"1-2 Years",
IF(TelcoData[[#This Row],[tenure]]&lt;=36,"2-3 Years",
IF(TelcoData[[#This Row],[tenure]]&lt;=48,"3-4 Years","4+ Years"))))</f>
        <v>0-1 Year</v>
      </c>
      <c r="X3765">
        <f>VALUE(TelcoData[[#This Row],[MonthlyCharges]])</f>
        <v>8035</v>
      </c>
    </row>
    <row r="3766" spans="1:24" x14ac:dyDescent="0.35">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f>IF(TelcoData[[#This Row],[Churn]]="Yes",1,0)</f>
        <v>0</v>
      </c>
      <c r="W3766" t="str">
        <f>IF(TelcoData[[#This Row],[tenure]]&lt;=12,"0-1 Year",
IF(TelcoData[[#This Row],[tenure]]&lt;=24,"1-2 Years",
IF(TelcoData[[#This Row],[tenure]]&lt;=36,"2-3 Years",
IF(TelcoData[[#This Row],[tenure]]&lt;=48,"3-4 Years","4+ Years"))))</f>
        <v>0-1 Year</v>
      </c>
      <c r="X3766">
        <f>VALUE(TelcoData[[#This Row],[MonthlyCharges]])</f>
        <v>252</v>
      </c>
    </row>
    <row r="3767" spans="1:24" x14ac:dyDescent="0.35">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f>IF(TelcoData[[#This Row],[Churn]]="Yes",1,0)</f>
        <v>0</v>
      </c>
      <c r="W3767" t="str">
        <f>IF(TelcoData[[#This Row],[tenure]]&lt;=12,"0-1 Year",
IF(TelcoData[[#This Row],[tenure]]&lt;=24,"1-2 Years",
IF(TelcoData[[#This Row],[tenure]]&lt;=36,"2-3 Years",
IF(TelcoData[[#This Row],[tenure]]&lt;=48,"3-4 Years","4+ Years"))))</f>
        <v>0-1 Year</v>
      </c>
      <c r="X3767">
        <f>VALUE(TelcoData[[#This Row],[MonthlyCharges]])</f>
        <v>2545</v>
      </c>
    </row>
    <row r="3768" spans="1:24" x14ac:dyDescent="0.35">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f>IF(TelcoData[[#This Row],[Churn]]="Yes",1,0)</f>
        <v>1</v>
      </c>
      <c r="W3768" t="str">
        <f>IF(TelcoData[[#This Row],[tenure]]&lt;=12,"0-1 Year",
IF(TelcoData[[#This Row],[tenure]]&lt;=24,"1-2 Years",
IF(TelcoData[[#This Row],[tenure]]&lt;=36,"2-3 Years",
IF(TelcoData[[#This Row],[tenure]]&lt;=48,"3-4 Years","4+ Years"))))</f>
        <v>0-1 Year</v>
      </c>
      <c r="X3768">
        <f>VALUE(TelcoData[[#This Row],[MonthlyCharges]])</f>
        <v>558</v>
      </c>
    </row>
    <row r="3769" spans="1:24" x14ac:dyDescent="0.35">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f>IF(TelcoData[[#This Row],[Churn]]="Yes",1,0)</f>
        <v>0</v>
      </c>
      <c r="W3769" t="str">
        <f>IF(TelcoData[[#This Row],[tenure]]&lt;=12,"0-1 Year",
IF(TelcoData[[#This Row],[tenure]]&lt;=24,"1-2 Years",
IF(TelcoData[[#This Row],[tenure]]&lt;=36,"2-3 Years",
IF(TelcoData[[#This Row],[tenure]]&lt;=48,"3-4 Years","4+ Years"))))</f>
        <v>4+ Years</v>
      </c>
      <c r="X3769">
        <f>VALUE(TelcoData[[#This Row],[MonthlyCharges]])</f>
        <v>1109</v>
      </c>
    </row>
    <row r="3770" spans="1:24" x14ac:dyDescent="0.35">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42664</v>
      </c>
      <c r="U3770" t="s">
        <v>24</v>
      </c>
      <c r="V3770">
        <f>IF(TelcoData[[#This Row],[Churn]]="Yes",1,0)</f>
        <v>0</v>
      </c>
      <c r="W3770" t="str">
        <f>IF(TelcoData[[#This Row],[tenure]]&lt;=12,"0-1 Year",
IF(TelcoData[[#This Row],[tenure]]&lt;=24,"1-2 Years",
IF(TelcoData[[#This Row],[tenure]]&lt;=36,"2-3 Years",
IF(TelcoData[[#This Row],[tenure]]&lt;=48,"3-4 Years","4+ Years"))))</f>
        <v>4+ Years</v>
      </c>
      <c r="X3770">
        <f>VALUE(TelcoData[[#This Row],[MonthlyCharges]])</f>
        <v>7775</v>
      </c>
    </row>
    <row r="3771" spans="1:24" x14ac:dyDescent="0.35">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f>IF(TelcoData[[#This Row],[Churn]]="Yes",1,0)</f>
        <v>0</v>
      </c>
      <c r="W3771" t="str">
        <f>IF(TelcoData[[#This Row],[tenure]]&lt;=12,"0-1 Year",
IF(TelcoData[[#This Row],[tenure]]&lt;=24,"1-2 Years",
IF(TelcoData[[#This Row],[tenure]]&lt;=36,"2-3 Years",
IF(TelcoData[[#This Row],[tenure]]&lt;=48,"3-4 Years","4+ Years"))))</f>
        <v>3-4 Years</v>
      </c>
      <c r="X3771">
        <f>VALUE(TelcoData[[#This Row],[MonthlyCharges]])</f>
        <v>262</v>
      </c>
    </row>
    <row r="3772" spans="1:24" x14ac:dyDescent="0.35">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199</v>
      </c>
      <c r="T3772">
        <v>11156</v>
      </c>
      <c r="U3772" t="s">
        <v>24</v>
      </c>
      <c r="V3772">
        <f>IF(TelcoData[[#This Row],[Churn]]="Yes",1,0)</f>
        <v>0</v>
      </c>
      <c r="W3772" t="str">
        <f>IF(TelcoData[[#This Row],[tenure]]&lt;=12,"0-1 Year",
IF(TelcoData[[#This Row],[tenure]]&lt;=24,"1-2 Years",
IF(TelcoData[[#This Row],[tenure]]&lt;=36,"2-3 Years",
IF(TelcoData[[#This Row],[tenure]]&lt;=48,"3-4 Years","4+ Years"))))</f>
        <v>4+ Years</v>
      </c>
      <c r="X3772">
        <f>VALUE(TelcoData[[#This Row],[MonthlyCharges]])</f>
        <v>199</v>
      </c>
    </row>
    <row r="3773" spans="1:24" x14ac:dyDescent="0.35">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f>IF(TelcoData[[#This Row],[Churn]]="Yes",1,0)</f>
        <v>1</v>
      </c>
      <c r="W3773" t="str">
        <f>IF(TelcoData[[#This Row],[tenure]]&lt;=12,"0-1 Year",
IF(TelcoData[[#This Row],[tenure]]&lt;=24,"1-2 Years",
IF(TelcoData[[#This Row],[tenure]]&lt;=36,"2-3 Years",
IF(TelcoData[[#This Row],[tenure]]&lt;=48,"3-4 Years","4+ Years"))))</f>
        <v>0-1 Year</v>
      </c>
      <c r="X3773">
        <f>VALUE(TelcoData[[#This Row],[MonthlyCharges]])</f>
        <v>7905</v>
      </c>
    </row>
    <row r="3774" spans="1:24" x14ac:dyDescent="0.35">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f>IF(TelcoData[[#This Row],[Churn]]="Yes",1,0)</f>
        <v>1</v>
      </c>
      <c r="W3774" t="str">
        <f>IF(TelcoData[[#This Row],[tenure]]&lt;=12,"0-1 Year",
IF(TelcoData[[#This Row],[tenure]]&lt;=24,"1-2 Years",
IF(TelcoData[[#This Row],[tenure]]&lt;=36,"2-3 Years",
IF(TelcoData[[#This Row],[tenure]]&lt;=48,"3-4 Years","4+ Years"))))</f>
        <v>0-1 Year</v>
      </c>
      <c r="X3774">
        <f>VALUE(TelcoData[[#This Row],[MonthlyCharges]])</f>
        <v>95</v>
      </c>
    </row>
    <row r="3775" spans="1:24" x14ac:dyDescent="0.35">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f>IF(TelcoData[[#This Row],[Churn]]="Yes",1,0)</f>
        <v>1</v>
      </c>
      <c r="W3775" t="str">
        <f>IF(TelcoData[[#This Row],[tenure]]&lt;=12,"0-1 Year",
IF(TelcoData[[#This Row],[tenure]]&lt;=24,"1-2 Years",
IF(TelcoData[[#This Row],[tenure]]&lt;=36,"2-3 Years",
IF(TelcoData[[#This Row],[tenure]]&lt;=48,"3-4 Years","4+ Years"))))</f>
        <v>0-1 Year</v>
      </c>
      <c r="X3775">
        <f>VALUE(TelcoData[[#This Row],[MonthlyCharges]])</f>
        <v>252</v>
      </c>
    </row>
    <row r="3776" spans="1:24" x14ac:dyDescent="0.35">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8085</v>
      </c>
      <c r="T3776">
        <v>407955</v>
      </c>
      <c r="U3776" t="s">
        <v>24</v>
      </c>
      <c r="V3776">
        <f>IF(TelcoData[[#This Row],[Churn]]="Yes",1,0)</f>
        <v>0</v>
      </c>
      <c r="W3776" t="str">
        <f>IF(TelcoData[[#This Row],[tenure]]&lt;=12,"0-1 Year",
IF(TelcoData[[#This Row],[tenure]]&lt;=24,"1-2 Years",
IF(TelcoData[[#This Row],[tenure]]&lt;=36,"2-3 Years",
IF(TelcoData[[#This Row],[tenure]]&lt;=48,"3-4 Years","4+ Years"))))</f>
        <v>4+ Years</v>
      </c>
      <c r="X3776">
        <f>VALUE(TelcoData[[#This Row],[MonthlyCharges]])</f>
        <v>8085</v>
      </c>
    </row>
    <row r="3777" spans="1:24" x14ac:dyDescent="0.35">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f>IF(TelcoData[[#This Row],[Churn]]="Yes",1,0)</f>
        <v>1</v>
      </c>
      <c r="W3777" t="str">
        <f>IF(TelcoData[[#This Row],[tenure]]&lt;=12,"0-1 Year",
IF(TelcoData[[#This Row],[tenure]]&lt;=24,"1-2 Years",
IF(TelcoData[[#This Row],[tenure]]&lt;=36,"2-3 Years",
IF(TelcoData[[#This Row],[tenure]]&lt;=48,"3-4 Years","4+ Years"))))</f>
        <v>3-4 Years</v>
      </c>
      <c r="X3777">
        <f>VALUE(TelcoData[[#This Row],[MonthlyCharges]])</f>
        <v>984</v>
      </c>
    </row>
    <row r="3778" spans="1:24" x14ac:dyDescent="0.35">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f>IF(TelcoData[[#This Row],[Churn]]="Yes",1,0)</f>
        <v>0</v>
      </c>
      <c r="W3778" t="str">
        <f>IF(TelcoData[[#This Row],[tenure]]&lt;=12,"0-1 Year",
IF(TelcoData[[#This Row],[tenure]]&lt;=24,"1-2 Years",
IF(TelcoData[[#This Row],[tenure]]&lt;=36,"2-3 Years",
IF(TelcoData[[#This Row],[tenure]]&lt;=48,"3-4 Years","4+ Years"))))</f>
        <v>3-4 Years</v>
      </c>
      <c r="X3778">
        <f>VALUE(TelcoData[[#This Row],[MonthlyCharges]])</f>
        <v>5635</v>
      </c>
    </row>
    <row r="3779" spans="1:24" x14ac:dyDescent="0.35">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f>IF(TelcoData[[#This Row],[Churn]]="Yes",1,0)</f>
        <v>0</v>
      </c>
      <c r="W3779" t="str">
        <f>IF(TelcoData[[#This Row],[tenure]]&lt;=12,"0-1 Year",
IF(TelcoData[[#This Row],[tenure]]&lt;=24,"1-2 Years",
IF(TelcoData[[#This Row],[tenure]]&lt;=36,"2-3 Years",
IF(TelcoData[[#This Row],[tenure]]&lt;=48,"3-4 Years","4+ Years"))))</f>
        <v>3-4 Years</v>
      </c>
      <c r="X3779">
        <f>VALUE(TelcoData[[#This Row],[MonthlyCharges]])</f>
        <v>193</v>
      </c>
    </row>
    <row r="3780" spans="1:24" x14ac:dyDescent="0.35">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f>IF(TelcoData[[#This Row],[Churn]]="Yes",1,0)</f>
        <v>0</v>
      </c>
      <c r="W3780" t="str">
        <f>IF(TelcoData[[#This Row],[tenure]]&lt;=12,"0-1 Year",
IF(TelcoData[[#This Row],[tenure]]&lt;=24,"1-2 Years",
IF(TelcoData[[#This Row],[tenure]]&lt;=36,"2-3 Years",
IF(TelcoData[[#This Row],[tenure]]&lt;=48,"3-4 Years","4+ Years"))))</f>
        <v>0-1 Year</v>
      </c>
      <c r="X3780">
        <f>VALUE(TelcoData[[#This Row],[MonthlyCharges]])</f>
        <v>504</v>
      </c>
    </row>
    <row r="3781" spans="1:24" x14ac:dyDescent="0.35">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v>
      </c>
      <c r="T3781">
        <v>51546</v>
      </c>
      <c r="U3781" t="s">
        <v>23</v>
      </c>
      <c r="V3781">
        <f>IF(TelcoData[[#This Row],[Churn]]="Yes",1,0)</f>
        <v>1</v>
      </c>
      <c r="W3781" t="str">
        <f>IF(TelcoData[[#This Row],[tenure]]&lt;=12,"0-1 Year",
IF(TelcoData[[#This Row],[tenure]]&lt;=24,"1-2 Years",
IF(TelcoData[[#This Row],[tenure]]&lt;=36,"2-3 Years",
IF(TelcoData[[#This Row],[tenure]]&lt;=48,"3-4 Years","4+ Years"))))</f>
        <v>4+ Years</v>
      </c>
      <c r="X3781">
        <f>VALUE(TelcoData[[#This Row],[MonthlyCharges]])</f>
        <v>794</v>
      </c>
    </row>
    <row r="3782" spans="1:24" x14ac:dyDescent="0.35">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f>IF(TelcoData[[#This Row],[Churn]]="Yes",1,0)</f>
        <v>0</v>
      </c>
      <c r="W3782" t="str">
        <f>IF(TelcoData[[#This Row],[tenure]]&lt;=12,"0-1 Year",
IF(TelcoData[[#This Row],[tenure]]&lt;=24,"1-2 Years",
IF(TelcoData[[#This Row],[tenure]]&lt;=36,"2-3 Years",
IF(TelcoData[[#This Row],[tenure]]&lt;=48,"3-4 Years","4+ Years"))))</f>
        <v>4+ Years</v>
      </c>
      <c r="X3782">
        <f>VALUE(TelcoData[[#This Row],[MonthlyCharges]])</f>
        <v>5525</v>
      </c>
    </row>
    <row r="3783" spans="1:24" x14ac:dyDescent="0.35">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v>
      </c>
      <c r="T3783">
        <v>5295</v>
      </c>
      <c r="U3783" t="s">
        <v>24</v>
      </c>
      <c r="V3783">
        <f>IF(TelcoData[[#This Row],[Churn]]="Yes",1,0)</f>
        <v>0</v>
      </c>
      <c r="W3783" t="str">
        <f>IF(TelcoData[[#This Row],[tenure]]&lt;=12,"0-1 Year",
IF(TelcoData[[#This Row],[tenure]]&lt;=24,"1-2 Years",
IF(TelcoData[[#This Row],[tenure]]&lt;=36,"2-3 Years",
IF(TelcoData[[#This Row],[tenure]]&lt;=48,"3-4 Years","4+ Years"))))</f>
        <v>2-3 Years</v>
      </c>
      <c r="X3783">
        <f>VALUE(TelcoData[[#This Row],[MonthlyCharges]])</f>
        <v>191</v>
      </c>
    </row>
    <row r="3784" spans="1:24" x14ac:dyDescent="0.35">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f>IF(TelcoData[[#This Row],[Churn]]="Yes",1,0)</f>
        <v>0</v>
      </c>
      <c r="W3784" t="str">
        <f>IF(TelcoData[[#This Row],[tenure]]&lt;=12,"0-1 Year",
IF(TelcoData[[#This Row],[tenure]]&lt;=24,"1-2 Years",
IF(TelcoData[[#This Row],[tenure]]&lt;=36,"2-3 Years",
IF(TelcoData[[#This Row],[tenure]]&lt;=48,"3-4 Years","4+ Years"))))</f>
        <v>0-1 Year</v>
      </c>
      <c r="X3784">
        <f>VALUE(TelcoData[[#This Row],[MonthlyCharges]])</f>
        <v>8405</v>
      </c>
    </row>
    <row r="3785" spans="1:24" x14ac:dyDescent="0.35">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f>IF(TelcoData[[#This Row],[Churn]]="Yes",1,0)</f>
        <v>0</v>
      </c>
      <c r="W3785" t="str">
        <f>IF(TelcoData[[#This Row],[tenure]]&lt;=12,"0-1 Year",
IF(TelcoData[[#This Row],[tenure]]&lt;=24,"1-2 Years",
IF(TelcoData[[#This Row],[tenure]]&lt;=36,"2-3 Years",
IF(TelcoData[[#This Row],[tenure]]&lt;=48,"3-4 Years","4+ Years"))))</f>
        <v>4+ Years</v>
      </c>
      <c r="X3785">
        <f>VALUE(TelcoData[[#This Row],[MonthlyCharges]])</f>
        <v>1052</v>
      </c>
    </row>
    <row r="3786" spans="1:24" x14ac:dyDescent="0.35">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f>IF(TelcoData[[#This Row],[Churn]]="Yes",1,0)</f>
        <v>1</v>
      </c>
      <c r="W3786" t="str">
        <f>IF(TelcoData[[#This Row],[tenure]]&lt;=12,"0-1 Year",
IF(TelcoData[[#This Row],[tenure]]&lt;=24,"1-2 Years",
IF(TelcoData[[#This Row],[tenure]]&lt;=36,"2-3 Years",
IF(TelcoData[[#This Row],[tenure]]&lt;=48,"3-4 Years","4+ Years"))))</f>
        <v>2-3 Years</v>
      </c>
      <c r="X3786">
        <f>VALUE(TelcoData[[#This Row],[MonthlyCharges]])</f>
        <v>1014</v>
      </c>
    </row>
    <row r="3787" spans="1:24" x14ac:dyDescent="0.35">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f>IF(TelcoData[[#This Row],[Churn]]="Yes",1,0)</f>
        <v>1</v>
      </c>
      <c r="W3787" t="str">
        <f>IF(TelcoData[[#This Row],[tenure]]&lt;=12,"0-1 Year",
IF(TelcoData[[#This Row],[tenure]]&lt;=24,"1-2 Years",
IF(TelcoData[[#This Row],[tenure]]&lt;=36,"2-3 Years",
IF(TelcoData[[#This Row],[tenure]]&lt;=48,"3-4 Years","4+ Years"))))</f>
        <v>0-1 Year</v>
      </c>
      <c r="X3787">
        <f>VALUE(TelcoData[[#This Row],[MonthlyCharges]])</f>
        <v>898</v>
      </c>
    </row>
    <row r="3788" spans="1:24" x14ac:dyDescent="0.35">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f>IF(TelcoData[[#This Row],[Churn]]="Yes",1,0)</f>
        <v>0</v>
      </c>
      <c r="W3788" t="str">
        <f>IF(TelcoData[[#This Row],[tenure]]&lt;=12,"0-1 Year",
IF(TelcoData[[#This Row],[tenure]]&lt;=24,"1-2 Years",
IF(TelcoData[[#This Row],[tenure]]&lt;=36,"2-3 Years",
IF(TelcoData[[#This Row],[tenure]]&lt;=48,"3-4 Years","4+ Years"))))</f>
        <v>2-3 Years</v>
      </c>
      <c r="X3788">
        <f>VALUE(TelcoData[[#This Row],[MonthlyCharges]])</f>
        <v>7575</v>
      </c>
    </row>
    <row r="3789" spans="1:24" x14ac:dyDescent="0.35">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f>IF(TelcoData[[#This Row],[Churn]]="Yes",1,0)</f>
        <v>0</v>
      </c>
      <c r="W3789" t="str">
        <f>IF(TelcoData[[#This Row],[tenure]]&lt;=12,"0-1 Year",
IF(TelcoData[[#This Row],[tenure]]&lt;=24,"1-2 Years",
IF(TelcoData[[#This Row],[tenure]]&lt;=36,"2-3 Years",
IF(TelcoData[[#This Row],[tenure]]&lt;=48,"3-4 Years","4+ Years"))))</f>
        <v>4+ Years</v>
      </c>
      <c r="X3789">
        <f>VALUE(TelcoData[[#This Row],[MonthlyCharges]])</f>
        <v>953</v>
      </c>
    </row>
    <row r="3790" spans="1:24" x14ac:dyDescent="0.35">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f>IF(TelcoData[[#This Row],[Churn]]="Yes",1,0)</f>
        <v>1</v>
      </c>
      <c r="W3790" t="str">
        <f>IF(TelcoData[[#This Row],[tenure]]&lt;=12,"0-1 Year",
IF(TelcoData[[#This Row],[tenure]]&lt;=24,"1-2 Years",
IF(TelcoData[[#This Row],[tenure]]&lt;=36,"2-3 Years",
IF(TelcoData[[#This Row],[tenure]]&lt;=48,"3-4 Years","4+ Years"))))</f>
        <v>4+ Years</v>
      </c>
      <c r="X3790">
        <f>VALUE(TelcoData[[#This Row],[MonthlyCharges]])</f>
        <v>10975</v>
      </c>
    </row>
    <row r="3791" spans="1:24" x14ac:dyDescent="0.35">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v>
      </c>
      <c r="T3791">
        <v>1788</v>
      </c>
      <c r="U3791" t="s">
        <v>24</v>
      </c>
      <c r="V3791">
        <f>IF(TelcoData[[#This Row],[Churn]]="Yes",1,0)</f>
        <v>0</v>
      </c>
      <c r="W3791" t="str">
        <f>IF(TelcoData[[#This Row],[tenure]]&lt;=12,"0-1 Year",
IF(TelcoData[[#This Row],[tenure]]&lt;=24,"1-2 Years",
IF(TelcoData[[#This Row],[tenure]]&lt;=36,"2-3 Years",
IF(TelcoData[[#This Row],[tenure]]&lt;=48,"3-4 Years","4+ Years"))))</f>
        <v>0-1 Year</v>
      </c>
      <c r="X3791">
        <f>VALUE(TelcoData[[#This Row],[MonthlyCharges]])</f>
        <v>1985</v>
      </c>
    </row>
    <row r="3792" spans="1:24" x14ac:dyDescent="0.35">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f>IF(TelcoData[[#This Row],[Churn]]="Yes",1,0)</f>
        <v>1</v>
      </c>
      <c r="W3792" t="str">
        <f>IF(TelcoData[[#This Row],[tenure]]&lt;=12,"0-1 Year",
IF(TelcoData[[#This Row],[tenure]]&lt;=24,"1-2 Years",
IF(TelcoData[[#This Row],[tenure]]&lt;=36,"2-3 Years",
IF(TelcoData[[#This Row],[tenure]]&lt;=48,"3-4 Years","4+ Years"))))</f>
        <v>0-1 Year</v>
      </c>
      <c r="X3792">
        <f>VALUE(TelcoData[[#This Row],[MonthlyCharges]])</f>
        <v>193</v>
      </c>
    </row>
    <row r="3793" spans="1:24" x14ac:dyDescent="0.35">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691</v>
      </c>
      <c r="T3793">
        <v>435</v>
      </c>
      <c r="U3793" t="s">
        <v>24</v>
      </c>
      <c r="V3793">
        <f>IF(TelcoData[[#This Row],[Churn]]="Yes",1,0)</f>
        <v>0</v>
      </c>
      <c r="W3793" t="str">
        <f>IF(TelcoData[[#This Row],[tenure]]&lt;=12,"0-1 Year",
IF(TelcoData[[#This Row],[tenure]]&lt;=24,"1-2 Years",
IF(TelcoData[[#This Row],[tenure]]&lt;=36,"2-3 Years",
IF(TelcoData[[#This Row],[tenure]]&lt;=48,"3-4 Years","4+ Years"))))</f>
        <v>0-1 Year</v>
      </c>
      <c r="X3793">
        <f>VALUE(TelcoData[[#This Row],[MonthlyCharges]])</f>
        <v>691</v>
      </c>
    </row>
    <row r="3794" spans="1:24" x14ac:dyDescent="0.35">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v>
      </c>
      <c r="U3794" t="s">
        <v>23</v>
      </c>
      <c r="V3794">
        <f>IF(TelcoData[[#This Row],[Churn]]="Yes",1,0)</f>
        <v>1</v>
      </c>
      <c r="W3794" t="str">
        <f>IF(TelcoData[[#This Row],[tenure]]&lt;=12,"0-1 Year",
IF(TelcoData[[#This Row],[tenure]]&lt;=24,"1-2 Years",
IF(TelcoData[[#This Row],[tenure]]&lt;=36,"2-3 Years",
IF(TelcoData[[#This Row],[tenure]]&lt;=48,"3-4 Years","4+ Years"))))</f>
        <v>2-3 Years</v>
      </c>
      <c r="X3794">
        <f>VALUE(TelcoData[[#This Row],[MonthlyCharges]])</f>
        <v>9125</v>
      </c>
    </row>
    <row r="3795" spans="1:24" x14ac:dyDescent="0.35">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f>IF(TelcoData[[#This Row],[Churn]]="Yes",1,0)</f>
        <v>0</v>
      </c>
      <c r="W3795" t="str">
        <f>IF(TelcoData[[#This Row],[tenure]]&lt;=12,"0-1 Year",
IF(TelcoData[[#This Row],[tenure]]&lt;=24,"1-2 Years",
IF(TelcoData[[#This Row],[tenure]]&lt;=36,"2-3 Years",
IF(TelcoData[[#This Row],[tenure]]&lt;=48,"3-4 Years","4+ Years"))))</f>
        <v>0-1 Year</v>
      </c>
      <c r="X3795">
        <f>VALUE(TelcoData[[#This Row],[MonthlyCharges]])</f>
        <v>2025</v>
      </c>
    </row>
    <row r="3796" spans="1:24" x14ac:dyDescent="0.35">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f>IF(TelcoData[[#This Row],[Churn]]="Yes",1,0)</f>
        <v>0</v>
      </c>
      <c r="W3796" t="str">
        <f>IF(TelcoData[[#This Row],[tenure]]&lt;=12,"0-1 Year",
IF(TelcoData[[#This Row],[tenure]]&lt;=24,"1-2 Years",
IF(TelcoData[[#This Row],[tenure]]&lt;=36,"2-3 Years",
IF(TelcoData[[#This Row],[tenure]]&lt;=48,"3-4 Years","4+ Years"))))</f>
        <v>0-1 Year</v>
      </c>
      <c r="X3796">
        <f>VALUE(TelcoData[[#This Row],[MonthlyCharges]])</f>
        <v>5475</v>
      </c>
    </row>
    <row r="3797" spans="1:24" x14ac:dyDescent="0.35">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f>IF(TelcoData[[#This Row],[Churn]]="Yes",1,0)</f>
        <v>0</v>
      </c>
      <c r="W3797" t="str">
        <f>IF(TelcoData[[#This Row],[tenure]]&lt;=12,"0-1 Year",
IF(TelcoData[[#This Row],[tenure]]&lt;=24,"1-2 Years",
IF(TelcoData[[#This Row],[tenure]]&lt;=36,"2-3 Years",
IF(TelcoData[[#This Row],[tenure]]&lt;=48,"3-4 Years","4+ Years"))))</f>
        <v>0-1 Year</v>
      </c>
      <c r="X3797">
        <f>VALUE(TelcoData[[#This Row],[MonthlyCharges]])</f>
        <v>8145</v>
      </c>
    </row>
    <row r="3798" spans="1:24" x14ac:dyDescent="0.35">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f>IF(TelcoData[[#This Row],[Churn]]="Yes",1,0)</f>
        <v>1</v>
      </c>
      <c r="W3798" t="str">
        <f>IF(TelcoData[[#This Row],[tenure]]&lt;=12,"0-1 Year",
IF(TelcoData[[#This Row],[tenure]]&lt;=24,"1-2 Years",
IF(TelcoData[[#This Row],[tenure]]&lt;=36,"2-3 Years",
IF(TelcoData[[#This Row],[tenure]]&lt;=48,"3-4 Years","4+ Years"))))</f>
        <v>1-2 Years</v>
      </c>
      <c r="X3798">
        <f>VALUE(TelcoData[[#This Row],[MonthlyCharges]])</f>
        <v>491</v>
      </c>
    </row>
    <row r="3799" spans="1:24" x14ac:dyDescent="0.35">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f>IF(TelcoData[[#This Row],[Churn]]="Yes",1,0)</f>
        <v>0</v>
      </c>
      <c r="W3799" t="str">
        <f>IF(TelcoData[[#This Row],[tenure]]&lt;=12,"0-1 Year",
IF(TelcoData[[#This Row],[tenure]]&lt;=24,"1-2 Years",
IF(TelcoData[[#This Row],[tenure]]&lt;=36,"2-3 Years",
IF(TelcoData[[#This Row],[tenure]]&lt;=48,"3-4 Years","4+ Years"))))</f>
        <v>3-4 Years</v>
      </c>
      <c r="X3799">
        <f>VALUE(TelcoData[[#This Row],[MonthlyCharges]])</f>
        <v>802</v>
      </c>
    </row>
    <row r="3800" spans="1:24" x14ac:dyDescent="0.35">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f>IF(TelcoData[[#This Row],[Churn]]="Yes",1,0)</f>
        <v>0</v>
      </c>
      <c r="W3800" t="str">
        <f>IF(TelcoData[[#This Row],[tenure]]&lt;=12,"0-1 Year",
IF(TelcoData[[#This Row],[tenure]]&lt;=24,"1-2 Years",
IF(TelcoData[[#This Row],[tenure]]&lt;=36,"2-3 Years",
IF(TelcoData[[#This Row],[tenure]]&lt;=48,"3-4 Years","4+ Years"))))</f>
        <v>3-4 Years</v>
      </c>
      <c r="X3800">
        <f>VALUE(TelcoData[[#This Row],[MonthlyCharges]])</f>
        <v>1003</v>
      </c>
    </row>
    <row r="3801" spans="1:24" x14ac:dyDescent="0.35">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f>IF(TelcoData[[#This Row],[Churn]]="Yes",1,0)</f>
        <v>1</v>
      </c>
      <c r="W3801" t="str">
        <f>IF(TelcoData[[#This Row],[tenure]]&lt;=12,"0-1 Year",
IF(TelcoData[[#This Row],[tenure]]&lt;=24,"1-2 Years",
IF(TelcoData[[#This Row],[tenure]]&lt;=36,"2-3 Years",
IF(TelcoData[[#This Row],[tenure]]&lt;=48,"3-4 Years","4+ Years"))))</f>
        <v>2-3 Years</v>
      </c>
      <c r="X3801">
        <f>VALUE(TelcoData[[#This Row],[MonthlyCharges]])</f>
        <v>6525</v>
      </c>
    </row>
    <row r="3802" spans="1:24" x14ac:dyDescent="0.35">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f>IF(TelcoData[[#This Row],[Churn]]="Yes",1,0)</f>
        <v>0</v>
      </c>
      <c r="W3802" t="str">
        <f>IF(TelcoData[[#This Row],[tenure]]&lt;=12,"0-1 Year",
IF(TelcoData[[#This Row],[tenure]]&lt;=24,"1-2 Years",
IF(TelcoData[[#This Row],[tenure]]&lt;=36,"2-3 Years",
IF(TelcoData[[#This Row],[tenure]]&lt;=48,"3-4 Years","4+ Years"))))</f>
        <v>4+ Years</v>
      </c>
      <c r="X3802">
        <f>VALUE(TelcoData[[#This Row],[MonthlyCharges]])</f>
        <v>9095</v>
      </c>
    </row>
    <row r="3803" spans="1:24" x14ac:dyDescent="0.35">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f>IF(TelcoData[[#This Row],[Churn]]="Yes",1,0)</f>
        <v>1</v>
      </c>
      <c r="W3803" t="str">
        <f>IF(TelcoData[[#This Row],[tenure]]&lt;=12,"0-1 Year",
IF(TelcoData[[#This Row],[tenure]]&lt;=24,"1-2 Years",
IF(TelcoData[[#This Row],[tenure]]&lt;=36,"2-3 Years",
IF(TelcoData[[#This Row],[tenure]]&lt;=48,"3-4 Years","4+ Years"))))</f>
        <v>1-2 Years</v>
      </c>
      <c r="X3803">
        <f>VALUE(TelcoData[[#This Row],[MonthlyCharges]])</f>
        <v>8545</v>
      </c>
    </row>
    <row r="3804" spans="1:24" x14ac:dyDescent="0.35">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f>IF(TelcoData[[#This Row],[Churn]]="Yes",1,0)</f>
        <v>0</v>
      </c>
      <c r="W3804" t="str">
        <f>IF(TelcoData[[#This Row],[tenure]]&lt;=12,"0-1 Year",
IF(TelcoData[[#This Row],[tenure]]&lt;=24,"1-2 Years",
IF(TelcoData[[#This Row],[tenure]]&lt;=36,"2-3 Years",
IF(TelcoData[[#This Row],[tenure]]&lt;=48,"3-4 Years","4+ Years"))))</f>
        <v>0-1 Year</v>
      </c>
      <c r="X3804">
        <f>VALUE(TelcoData[[#This Row],[MonthlyCharges]])</f>
        <v>20</v>
      </c>
    </row>
    <row r="3805" spans="1:24" x14ac:dyDescent="0.35">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f>IF(TelcoData[[#This Row],[Churn]]="Yes",1,0)</f>
        <v>1</v>
      </c>
      <c r="W3805" t="str">
        <f>IF(TelcoData[[#This Row],[tenure]]&lt;=12,"0-1 Year",
IF(TelcoData[[#This Row],[tenure]]&lt;=24,"1-2 Years",
IF(TelcoData[[#This Row],[tenure]]&lt;=36,"2-3 Years",
IF(TelcoData[[#This Row],[tenure]]&lt;=48,"3-4 Years","4+ Years"))))</f>
        <v>4+ Years</v>
      </c>
      <c r="X3805">
        <f>VALUE(TelcoData[[#This Row],[MonthlyCharges]])</f>
        <v>941</v>
      </c>
    </row>
    <row r="3806" spans="1:24" x14ac:dyDescent="0.35">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7985</v>
      </c>
      <c r="T3806">
        <v>79725</v>
      </c>
      <c r="U3806" t="s">
        <v>24</v>
      </c>
      <c r="V3806">
        <f>IF(TelcoData[[#This Row],[Churn]]="Yes",1,0)</f>
        <v>0</v>
      </c>
      <c r="W3806" t="str">
        <f>IF(TelcoData[[#This Row],[tenure]]&lt;=12,"0-1 Year",
IF(TelcoData[[#This Row],[tenure]]&lt;=24,"1-2 Years",
IF(TelcoData[[#This Row],[tenure]]&lt;=36,"2-3 Years",
IF(TelcoData[[#This Row],[tenure]]&lt;=48,"3-4 Years","4+ Years"))))</f>
        <v>0-1 Year</v>
      </c>
      <c r="X3806">
        <f>VALUE(TelcoData[[#This Row],[MonthlyCharges]])</f>
        <v>7985</v>
      </c>
    </row>
    <row r="3807" spans="1:24" x14ac:dyDescent="0.35">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v>
      </c>
      <c r="T3807">
        <v>7165</v>
      </c>
      <c r="U3807" t="s">
        <v>23</v>
      </c>
      <c r="V3807">
        <f>IF(TelcoData[[#This Row],[Churn]]="Yes",1,0)</f>
        <v>1</v>
      </c>
      <c r="W3807" t="str">
        <f>IF(TelcoData[[#This Row],[tenure]]&lt;=12,"0-1 Year",
IF(TelcoData[[#This Row],[tenure]]&lt;=24,"1-2 Years",
IF(TelcoData[[#This Row],[tenure]]&lt;=36,"2-3 Years",
IF(TelcoData[[#This Row],[tenure]]&lt;=48,"3-4 Years","4+ Years"))))</f>
        <v>0-1 Year</v>
      </c>
      <c r="X3807">
        <f>VALUE(TelcoData[[#This Row],[MonthlyCharges]])</f>
        <v>7165</v>
      </c>
    </row>
    <row r="3808" spans="1:24" x14ac:dyDescent="0.35">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f>IF(TelcoData[[#This Row],[Churn]]="Yes",1,0)</f>
        <v>0</v>
      </c>
      <c r="W3808" t="str">
        <f>IF(TelcoData[[#This Row],[tenure]]&lt;=12,"0-1 Year",
IF(TelcoData[[#This Row],[tenure]]&lt;=24,"1-2 Years",
IF(TelcoData[[#This Row],[tenure]]&lt;=36,"2-3 Years",
IF(TelcoData[[#This Row],[tenure]]&lt;=48,"3-4 Years","4+ Years"))))</f>
        <v>1-2 Years</v>
      </c>
      <c r="X3808">
        <f>VALUE(TelcoData[[#This Row],[MonthlyCharges]])</f>
        <v>7355</v>
      </c>
    </row>
    <row r="3809" spans="1:24" x14ac:dyDescent="0.35">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254245</v>
      </c>
      <c r="U3809" t="s">
        <v>23</v>
      </c>
      <c r="V3809">
        <f>IF(TelcoData[[#This Row],[Churn]]="Yes",1,0)</f>
        <v>1</v>
      </c>
      <c r="W3809" t="str">
        <f>IF(TelcoData[[#This Row],[tenure]]&lt;=12,"0-1 Year",
IF(TelcoData[[#This Row],[tenure]]&lt;=24,"1-2 Years",
IF(TelcoData[[#This Row],[tenure]]&lt;=36,"2-3 Years",
IF(TelcoData[[#This Row],[tenure]]&lt;=48,"3-4 Years","4+ Years"))))</f>
        <v>1-2 Years</v>
      </c>
      <c r="X3809">
        <f>VALUE(TelcoData[[#This Row],[MonthlyCharges]])</f>
        <v>10465</v>
      </c>
    </row>
    <row r="3810" spans="1:24" x14ac:dyDescent="0.35">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f>IF(TelcoData[[#This Row],[Churn]]="Yes",1,0)</f>
        <v>0</v>
      </c>
      <c r="W3810" t="str">
        <f>IF(TelcoData[[#This Row],[tenure]]&lt;=12,"0-1 Year",
IF(TelcoData[[#This Row],[tenure]]&lt;=24,"1-2 Years",
IF(TelcoData[[#This Row],[tenure]]&lt;=36,"2-3 Years",
IF(TelcoData[[#This Row],[tenure]]&lt;=48,"3-4 Years","4+ Years"))))</f>
        <v>0-1 Year</v>
      </c>
      <c r="X3810">
        <f>VALUE(TelcoData[[#This Row],[MonthlyCharges]])</f>
        <v>193</v>
      </c>
    </row>
    <row r="3811" spans="1:24" x14ac:dyDescent="0.35">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2015</v>
      </c>
      <c r="T3811">
        <v>98905</v>
      </c>
      <c r="U3811" t="s">
        <v>24</v>
      </c>
      <c r="V3811">
        <f>IF(TelcoData[[#This Row],[Churn]]="Yes",1,0)</f>
        <v>0</v>
      </c>
      <c r="W3811" t="str">
        <f>IF(TelcoData[[#This Row],[tenure]]&lt;=12,"0-1 Year",
IF(TelcoData[[#This Row],[tenure]]&lt;=24,"1-2 Years",
IF(TelcoData[[#This Row],[tenure]]&lt;=36,"2-3 Years",
IF(TelcoData[[#This Row],[tenure]]&lt;=48,"3-4 Years","4+ Years"))))</f>
        <v>4+ Years</v>
      </c>
      <c r="X3811">
        <f>VALUE(TelcoData[[#This Row],[MonthlyCharges]])</f>
        <v>2015</v>
      </c>
    </row>
    <row r="3812" spans="1:24" x14ac:dyDescent="0.35">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f>IF(TelcoData[[#This Row],[Churn]]="Yes",1,0)</f>
        <v>0</v>
      </c>
      <c r="W3812" t="str">
        <f>IF(TelcoData[[#This Row],[tenure]]&lt;=12,"0-1 Year",
IF(TelcoData[[#This Row],[tenure]]&lt;=24,"1-2 Years",
IF(TelcoData[[#This Row],[tenure]]&lt;=36,"2-3 Years",
IF(TelcoData[[#This Row],[tenure]]&lt;=48,"3-4 Years","4+ Years"))))</f>
        <v>0-1 Year</v>
      </c>
      <c r="X3812">
        <f>VALUE(TelcoData[[#This Row],[MonthlyCharges]])</f>
        <v>4455</v>
      </c>
    </row>
    <row r="3813" spans="1:24" x14ac:dyDescent="0.35">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f>IF(TelcoData[[#This Row],[Churn]]="Yes",1,0)</f>
        <v>0</v>
      </c>
      <c r="W3813" t="str">
        <f>IF(TelcoData[[#This Row],[tenure]]&lt;=12,"0-1 Year",
IF(TelcoData[[#This Row],[tenure]]&lt;=24,"1-2 Years",
IF(TelcoData[[#This Row],[tenure]]&lt;=36,"2-3 Years",
IF(TelcoData[[#This Row],[tenure]]&lt;=48,"3-4 Years","4+ Years"))))</f>
        <v>0-1 Year</v>
      </c>
      <c r="X3813">
        <f>VALUE(TelcoData[[#This Row],[MonthlyCharges]])</f>
        <v>5445</v>
      </c>
    </row>
    <row r="3814" spans="1:24" x14ac:dyDescent="0.35">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1965</v>
      </c>
      <c r="T3814">
        <v>35155</v>
      </c>
      <c r="U3814" t="s">
        <v>24</v>
      </c>
      <c r="V3814">
        <f>IF(TelcoData[[#This Row],[Churn]]="Yes",1,0)</f>
        <v>0</v>
      </c>
      <c r="W3814" t="str">
        <f>IF(TelcoData[[#This Row],[tenure]]&lt;=12,"0-1 Year",
IF(TelcoData[[#This Row],[tenure]]&lt;=24,"1-2 Years",
IF(TelcoData[[#This Row],[tenure]]&lt;=36,"2-3 Years",
IF(TelcoData[[#This Row],[tenure]]&lt;=48,"3-4 Years","4+ Years"))))</f>
        <v>1-2 Years</v>
      </c>
      <c r="X3814">
        <f>VALUE(TelcoData[[#This Row],[MonthlyCharges]])</f>
        <v>1965</v>
      </c>
    </row>
    <row r="3815" spans="1:24" x14ac:dyDescent="0.35">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f>IF(TelcoData[[#This Row],[Churn]]="Yes",1,0)</f>
        <v>0</v>
      </c>
      <c r="W3815" t="str">
        <f>IF(TelcoData[[#This Row],[tenure]]&lt;=12,"0-1 Year",
IF(TelcoData[[#This Row],[tenure]]&lt;=24,"1-2 Years",
IF(TelcoData[[#This Row],[tenure]]&lt;=36,"2-3 Years",
IF(TelcoData[[#This Row],[tenure]]&lt;=48,"3-4 Years","4+ Years"))))</f>
        <v>4+ Years</v>
      </c>
      <c r="X3815">
        <f>VALUE(TelcoData[[#This Row],[MonthlyCharges]])</f>
        <v>105</v>
      </c>
    </row>
    <row r="3816" spans="1:24" x14ac:dyDescent="0.35">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f>IF(TelcoData[[#This Row],[Churn]]="Yes",1,0)</f>
        <v>0</v>
      </c>
      <c r="W3816" t="str">
        <f>IF(TelcoData[[#This Row],[tenure]]&lt;=12,"0-1 Year",
IF(TelcoData[[#This Row],[tenure]]&lt;=24,"1-2 Years",
IF(TelcoData[[#This Row],[tenure]]&lt;=36,"2-3 Years",
IF(TelcoData[[#This Row],[tenure]]&lt;=48,"3-4 Years","4+ Years"))))</f>
        <v>4+ Years</v>
      </c>
      <c r="X3816">
        <f>VALUE(TelcoData[[#This Row],[MonthlyCharges]])</f>
        <v>887</v>
      </c>
    </row>
    <row r="3817" spans="1:24" x14ac:dyDescent="0.35">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f>IF(TelcoData[[#This Row],[Churn]]="Yes",1,0)</f>
        <v>1</v>
      </c>
      <c r="W3817" t="str">
        <f>IF(TelcoData[[#This Row],[tenure]]&lt;=12,"0-1 Year",
IF(TelcoData[[#This Row],[tenure]]&lt;=24,"1-2 Years",
IF(TelcoData[[#This Row],[tenure]]&lt;=36,"2-3 Years",
IF(TelcoData[[#This Row],[tenure]]&lt;=48,"3-4 Years","4+ Years"))))</f>
        <v>0-1 Year</v>
      </c>
      <c r="X3817">
        <f>VALUE(TelcoData[[#This Row],[MonthlyCharges]])</f>
        <v>7425</v>
      </c>
    </row>
    <row r="3818" spans="1:24" x14ac:dyDescent="0.35">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v>
      </c>
      <c r="T3818">
        <v>382245</v>
      </c>
      <c r="U3818" t="s">
        <v>24</v>
      </c>
      <c r="V3818">
        <f>IF(TelcoData[[#This Row],[Churn]]="Yes",1,0)</f>
        <v>0</v>
      </c>
      <c r="W3818" t="str">
        <f>IF(TelcoData[[#This Row],[tenure]]&lt;=12,"0-1 Year",
IF(TelcoData[[#This Row],[tenure]]&lt;=24,"1-2 Years",
IF(TelcoData[[#This Row],[tenure]]&lt;=36,"2-3 Years",
IF(TelcoData[[#This Row],[tenure]]&lt;=48,"3-4 Years","4+ Years"))))</f>
        <v>4+ Years</v>
      </c>
      <c r="X3818">
        <f>VALUE(TelcoData[[#This Row],[MonthlyCharges]])</f>
        <v>7515</v>
      </c>
    </row>
    <row r="3819" spans="1:24" x14ac:dyDescent="0.35">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f>IF(TelcoData[[#This Row],[Churn]]="Yes",1,0)</f>
        <v>0</v>
      </c>
      <c r="W3819" t="str">
        <f>IF(TelcoData[[#This Row],[tenure]]&lt;=12,"0-1 Year",
IF(TelcoData[[#This Row],[tenure]]&lt;=24,"1-2 Years",
IF(TelcoData[[#This Row],[tenure]]&lt;=36,"2-3 Years",
IF(TelcoData[[#This Row],[tenure]]&lt;=48,"3-4 Years","4+ Years"))))</f>
        <v>4+ Years</v>
      </c>
      <c r="X3819">
        <f>VALUE(TelcoData[[#This Row],[MonthlyCharges]])</f>
        <v>2025</v>
      </c>
    </row>
    <row r="3820" spans="1:24" x14ac:dyDescent="0.35">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f>IF(TelcoData[[#This Row],[Churn]]="Yes",1,0)</f>
        <v>0</v>
      </c>
      <c r="W3820" t="str">
        <f>IF(TelcoData[[#This Row],[tenure]]&lt;=12,"0-1 Year",
IF(TelcoData[[#This Row],[tenure]]&lt;=24,"1-2 Years",
IF(TelcoData[[#This Row],[tenure]]&lt;=36,"2-3 Years",
IF(TelcoData[[#This Row],[tenure]]&lt;=48,"3-4 Years","4+ Years"))))</f>
        <v>4+ Years</v>
      </c>
      <c r="X3820">
        <f>VALUE(TelcoData[[#This Row],[MonthlyCharges]])</f>
        <v>1091</v>
      </c>
    </row>
    <row r="3821" spans="1:24" x14ac:dyDescent="0.35">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f>IF(TelcoData[[#This Row],[Churn]]="Yes",1,0)</f>
        <v>0</v>
      </c>
      <c r="W3821" t="str">
        <f>IF(TelcoData[[#This Row],[tenure]]&lt;=12,"0-1 Year",
IF(TelcoData[[#This Row],[tenure]]&lt;=24,"1-2 Years",
IF(TelcoData[[#This Row],[tenure]]&lt;=36,"2-3 Years",
IF(TelcoData[[#This Row],[tenure]]&lt;=48,"3-4 Years","4+ Years"))))</f>
        <v>3-4 Years</v>
      </c>
      <c r="X3821">
        <f>VALUE(TelcoData[[#This Row],[MonthlyCharges]])</f>
        <v>3075</v>
      </c>
    </row>
    <row r="3822" spans="1:24" x14ac:dyDescent="0.35">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f>IF(TelcoData[[#This Row],[Churn]]="Yes",1,0)</f>
        <v>0</v>
      </c>
      <c r="W3822" t="str">
        <f>IF(TelcoData[[#This Row],[tenure]]&lt;=12,"0-1 Year",
IF(TelcoData[[#This Row],[tenure]]&lt;=24,"1-2 Years",
IF(TelcoData[[#This Row],[tenure]]&lt;=36,"2-3 Years",
IF(TelcoData[[#This Row],[tenure]]&lt;=48,"3-4 Years","4+ Years"))))</f>
        <v>4+ Years</v>
      </c>
      <c r="X3822">
        <f>VALUE(TelcoData[[#This Row],[MonthlyCharges]])</f>
        <v>1129</v>
      </c>
    </row>
    <row r="3823" spans="1:24" x14ac:dyDescent="0.35">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f>IF(TelcoData[[#This Row],[Churn]]="Yes",1,0)</f>
        <v>1</v>
      </c>
      <c r="W3823" t="str">
        <f>IF(TelcoData[[#This Row],[tenure]]&lt;=12,"0-1 Year",
IF(TelcoData[[#This Row],[tenure]]&lt;=24,"1-2 Years",
IF(TelcoData[[#This Row],[tenure]]&lt;=36,"2-3 Years",
IF(TelcoData[[#This Row],[tenure]]&lt;=48,"3-4 Years","4+ Years"))))</f>
        <v>0-1 Year</v>
      </c>
      <c r="X3823">
        <f>VALUE(TelcoData[[#This Row],[MonthlyCharges]])</f>
        <v>742</v>
      </c>
    </row>
    <row r="3824" spans="1:24" x14ac:dyDescent="0.35">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f>IF(TelcoData[[#This Row],[Churn]]="Yes",1,0)</f>
        <v>0</v>
      </c>
      <c r="W3824" t="str">
        <f>IF(TelcoData[[#This Row],[tenure]]&lt;=12,"0-1 Year",
IF(TelcoData[[#This Row],[tenure]]&lt;=24,"1-2 Years",
IF(TelcoData[[#This Row],[tenure]]&lt;=36,"2-3 Years",
IF(TelcoData[[#This Row],[tenure]]&lt;=48,"3-4 Years","4+ Years"))))</f>
        <v>0-1 Year</v>
      </c>
      <c r="X3824">
        <f>VALUE(TelcoData[[#This Row],[MonthlyCharges]])</f>
        <v>9405</v>
      </c>
    </row>
    <row r="3825" spans="1:24" x14ac:dyDescent="0.35">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7885</v>
      </c>
      <c r="T3825">
        <v>576315</v>
      </c>
      <c r="U3825" t="s">
        <v>24</v>
      </c>
      <c r="V3825">
        <f>IF(TelcoData[[#This Row],[Churn]]="Yes",1,0)</f>
        <v>0</v>
      </c>
      <c r="W3825" t="str">
        <f>IF(TelcoData[[#This Row],[tenure]]&lt;=12,"0-1 Year",
IF(TelcoData[[#This Row],[tenure]]&lt;=24,"1-2 Years",
IF(TelcoData[[#This Row],[tenure]]&lt;=36,"2-3 Years",
IF(TelcoData[[#This Row],[tenure]]&lt;=48,"3-4 Years","4+ Years"))))</f>
        <v>4+ Years</v>
      </c>
      <c r="X3825">
        <f>VALUE(TelcoData[[#This Row],[MonthlyCharges]])</f>
        <v>7885</v>
      </c>
    </row>
    <row r="3826" spans="1:24" x14ac:dyDescent="0.35">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f>IF(TelcoData[[#This Row],[Churn]]="Yes",1,0)</f>
        <v>0</v>
      </c>
      <c r="W3826" t="str">
        <f>IF(TelcoData[[#This Row],[tenure]]&lt;=12,"0-1 Year",
IF(TelcoData[[#This Row],[tenure]]&lt;=24,"1-2 Years",
IF(TelcoData[[#This Row],[tenure]]&lt;=36,"2-3 Years",
IF(TelcoData[[#This Row],[tenure]]&lt;=48,"3-4 Years","4+ Years"))))</f>
        <v>0-1 Year</v>
      </c>
      <c r="X3826">
        <f>VALUE(TelcoData[[#This Row],[MonthlyCharges]])</f>
        <v>553</v>
      </c>
    </row>
    <row r="3827" spans="1:24" x14ac:dyDescent="0.35">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v>
      </c>
      <c r="T3827">
        <v>10317</v>
      </c>
      <c r="U3827" t="s">
        <v>24</v>
      </c>
      <c r="V3827">
        <f>IF(TelcoData[[#This Row],[Churn]]="Yes",1,0)</f>
        <v>0</v>
      </c>
      <c r="W3827" t="str">
        <f>IF(TelcoData[[#This Row],[tenure]]&lt;=12,"0-1 Year",
IF(TelcoData[[#This Row],[tenure]]&lt;=24,"1-2 Years",
IF(TelcoData[[#This Row],[tenure]]&lt;=36,"2-3 Years",
IF(TelcoData[[#This Row],[tenure]]&lt;=48,"3-4 Years","4+ Years"))))</f>
        <v>4+ Years</v>
      </c>
      <c r="X3827">
        <f>VALUE(TelcoData[[#This Row],[MonthlyCharges]])</f>
        <v>1935</v>
      </c>
    </row>
    <row r="3828" spans="1:24" x14ac:dyDescent="0.35">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U3828" t="s">
        <v>24</v>
      </c>
      <c r="V3828">
        <f>IF(TelcoData[[#This Row],[Churn]]="Yes",1,0)</f>
        <v>0</v>
      </c>
      <c r="W3828" t="str">
        <f>IF(TelcoData[[#This Row],[tenure]]&lt;=12,"0-1 Year",
IF(TelcoData[[#This Row],[tenure]]&lt;=24,"1-2 Years",
IF(TelcoData[[#This Row],[tenure]]&lt;=36,"2-3 Years",
IF(TelcoData[[#This Row],[tenure]]&lt;=48,"3-4 Years","4+ Years"))))</f>
        <v>0-1 Year</v>
      </c>
      <c r="X3828">
        <f>VALUE(TelcoData[[#This Row],[MonthlyCharges]])</f>
        <v>2535</v>
      </c>
    </row>
    <row r="3829" spans="1:24" x14ac:dyDescent="0.35">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348</v>
      </c>
      <c r="U3829" t="s">
        <v>24</v>
      </c>
      <c r="V3829">
        <f>IF(TelcoData[[#This Row],[Churn]]="Yes",1,0)</f>
        <v>0</v>
      </c>
      <c r="W3829" t="str">
        <f>IF(TelcoData[[#This Row],[tenure]]&lt;=12,"0-1 Year",
IF(TelcoData[[#This Row],[tenure]]&lt;=24,"1-2 Years",
IF(TelcoData[[#This Row],[tenure]]&lt;=36,"2-3 Years",
IF(TelcoData[[#This Row],[tenure]]&lt;=48,"3-4 Years","4+ Years"))))</f>
        <v>0-1 Year</v>
      </c>
      <c r="X3829">
        <f>VALUE(TelcoData[[#This Row],[MonthlyCharges]])</f>
        <v>2045</v>
      </c>
    </row>
    <row r="3830" spans="1:24" x14ac:dyDescent="0.35">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v>
      </c>
      <c r="T3830">
        <v>131995</v>
      </c>
      <c r="U3830" t="s">
        <v>24</v>
      </c>
      <c r="V3830">
        <f>IF(TelcoData[[#This Row],[Churn]]="Yes",1,0)</f>
        <v>0</v>
      </c>
      <c r="W3830" t="str">
        <f>IF(TelcoData[[#This Row],[tenure]]&lt;=12,"0-1 Year",
IF(TelcoData[[#This Row],[tenure]]&lt;=24,"1-2 Years",
IF(TelcoData[[#This Row],[tenure]]&lt;=36,"2-3 Years",
IF(TelcoData[[#This Row],[tenure]]&lt;=48,"3-4 Years","4+ Years"))))</f>
        <v>4+ Years</v>
      </c>
      <c r="X3830">
        <f>VALUE(TelcoData[[#This Row],[MonthlyCharges]])</f>
        <v>1935</v>
      </c>
    </row>
    <row r="3831" spans="1:24" x14ac:dyDescent="0.35">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43884</v>
      </c>
      <c r="U3831" t="s">
        <v>23</v>
      </c>
      <c r="V3831">
        <f>IF(TelcoData[[#This Row],[Churn]]="Yes",1,0)</f>
        <v>1</v>
      </c>
      <c r="W3831" t="str">
        <f>IF(TelcoData[[#This Row],[tenure]]&lt;=12,"0-1 Year",
IF(TelcoData[[#This Row],[tenure]]&lt;=24,"1-2 Years",
IF(TelcoData[[#This Row],[tenure]]&lt;=36,"2-3 Years",
IF(TelcoData[[#This Row],[tenure]]&lt;=48,"3-4 Years","4+ Years"))))</f>
        <v>3-4 Years</v>
      </c>
      <c r="X3831">
        <f>VALUE(TelcoData[[#This Row],[MonthlyCharges]])</f>
        <v>101</v>
      </c>
    </row>
    <row r="3832" spans="1:24" x14ac:dyDescent="0.35">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f>IF(TelcoData[[#This Row],[Churn]]="Yes",1,0)</f>
        <v>1</v>
      </c>
      <c r="W3832" t="str">
        <f>IF(TelcoData[[#This Row],[tenure]]&lt;=12,"0-1 Year",
IF(TelcoData[[#This Row],[tenure]]&lt;=24,"1-2 Years",
IF(TelcoData[[#This Row],[tenure]]&lt;=36,"2-3 Years",
IF(TelcoData[[#This Row],[tenure]]&lt;=48,"3-4 Years","4+ Years"))))</f>
        <v>0-1 Year</v>
      </c>
      <c r="X3832">
        <f>VALUE(TelcoData[[#This Row],[MonthlyCharges]])</f>
        <v>1002</v>
      </c>
    </row>
    <row r="3833" spans="1:24" x14ac:dyDescent="0.35">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217745</v>
      </c>
      <c r="U3833" t="s">
        <v>23</v>
      </c>
      <c r="V3833">
        <f>IF(TelcoData[[#This Row],[Churn]]="Yes",1,0)</f>
        <v>1</v>
      </c>
      <c r="W3833" t="str">
        <f>IF(TelcoData[[#This Row],[tenure]]&lt;=12,"0-1 Year",
IF(TelcoData[[#This Row],[tenure]]&lt;=24,"1-2 Years",
IF(TelcoData[[#This Row],[tenure]]&lt;=36,"2-3 Years",
IF(TelcoData[[#This Row],[tenure]]&lt;=48,"3-4 Years","4+ Years"))))</f>
        <v>2-3 Years</v>
      </c>
      <c r="X3833">
        <f>VALUE(TelcoData[[#This Row],[MonthlyCharges]])</f>
        <v>8905</v>
      </c>
    </row>
    <row r="3834" spans="1:24" x14ac:dyDescent="0.35">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v>
      </c>
      <c r="T3834">
        <v>395085</v>
      </c>
      <c r="U3834" t="s">
        <v>24</v>
      </c>
      <c r="V3834">
        <f>IF(TelcoData[[#This Row],[Churn]]="Yes",1,0)</f>
        <v>0</v>
      </c>
      <c r="W3834" t="str">
        <f>IF(TelcoData[[#This Row],[tenure]]&lt;=12,"0-1 Year",
IF(TelcoData[[#This Row],[tenure]]&lt;=24,"1-2 Years",
IF(TelcoData[[#This Row],[tenure]]&lt;=36,"2-3 Years",
IF(TelcoData[[#This Row],[tenure]]&lt;=48,"3-4 Years","4+ Years"))))</f>
        <v>4+ Years</v>
      </c>
      <c r="X3834">
        <f>VALUE(TelcoData[[#This Row],[MonthlyCharges]])</f>
        <v>7865</v>
      </c>
    </row>
    <row r="3835" spans="1:24" x14ac:dyDescent="0.35">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f>IF(TelcoData[[#This Row],[Churn]]="Yes",1,0)</f>
        <v>0</v>
      </c>
      <c r="W3835" t="str">
        <f>IF(TelcoData[[#This Row],[tenure]]&lt;=12,"0-1 Year",
IF(TelcoData[[#This Row],[tenure]]&lt;=24,"1-2 Years",
IF(TelcoData[[#This Row],[tenure]]&lt;=36,"2-3 Years",
IF(TelcoData[[#This Row],[tenure]]&lt;=48,"3-4 Years","4+ Years"))))</f>
        <v>0-1 Year</v>
      </c>
      <c r="X3835">
        <f>VALUE(TelcoData[[#This Row],[MonthlyCharges]])</f>
        <v>7475</v>
      </c>
    </row>
    <row r="3836" spans="1:24" x14ac:dyDescent="0.35">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701</v>
      </c>
      <c r="T3836">
        <v>39133</v>
      </c>
      <c r="U3836" t="s">
        <v>23</v>
      </c>
      <c r="V3836">
        <f>IF(TelcoData[[#This Row],[Churn]]="Yes",1,0)</f>
        <v>1</v>
      </c>
      <c r="W3836" t="str">
        <f>IF(TelcoData[[#This Row],[tenure]]&lt;=12,"0-1 Year",
IF(TelcoData[[#This Row],[tenure]]&lt;=24,"1-2 Years",
IF(TelcoData[[#This Row],[tenure]]&lt;=36,"2-3 Years",
IF(TelcoData[[#This Row],[tenure]]&lt;=48,"3-4 Years","4+ Years"))))</f>
        <v>4+ Years</v>
      </c>
      <c r="X3836">
        <f>VALUE(TelcoData[[#This Row],[MonthlyCharges]])</f>
        <v>701</v>
      </c>
    </row>
    <row r="3837" spans="1:24" x14ac:dyDescent="0.35">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199</v>
      </c>
      <c r="T3837">
        <v>5335</v>
      </c>
      <c r="U3837" t="s">
        <v>24</v>
      </c>
      <c r="V3837">
        <f>IF(TelcoData[[#This Row],[Churn]]="Yes",1,0)</f>
        <v>0</v>
      </c>
      <c r="W3837" t="str">
        <f>IF(TelcoData[[#This Row],[tenure]]&lt;=12,"0-1 Year",
IF(TelcoData[[#This Row],[tenure]]&lt;=24,"1-2 Years",
IF(TelcoData[[#This Row],[tenure]]&lt;=36,"2-3 Years",
IF(TelcoData[[#This Row],[tenure]]&lt;=48,"3-4 Years","4+ Years"))))</f>
        <v>1-2 Years</v>
      </c>
      <c r="X3837">
        <f>VALUE(TelcoData[[#This Row],[MonthlyCharges]])</f>
        <v>199</v>
      </c>
    </row>
    <row r="3838" spans="1:24" x14ac:dyDescent="0.35">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f>IF(TelcoData[[#This Row],[Churn]]="Yes",1,0)</f>
        <v>0</v>
      </c>
      <c r="W3838" t="str">
        <f>IF(TelcoData[[#This Row],[tenure]]&lt;=12,"0-1 Year",
IF(TelcoData[[#This Row],[tenure]]&lt;=24,"1-2 Years",
IF(TelcoData[[#This Row],[tenure]]&lt;=36,"2-3 Years",
IF(TelcoData[[#This Row],[tenure]]&lt;=48,"3-4 Years","4+ Years"))))</f>
        <v>4+ Years</v>
      </c>
      <c r="X3838">
        <f>VALUE(TelcoData[[#This Row],[MonthlyCharges]])</f>
        <v>5835</v>
      </c>
    </row>
    <row r="3839" spans="1:24" x14ac:dyDescent="0.35">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f>IF(TelcoData[[#This Row],[Churn]]="Yes",1,0)</f>
        <v>1</v>
      </c>
      <c r="W3839" t="str">
        <f>IF(TelcoData[[#This Row],[tenure]]&lt;=12,"0-1 Year",
IF(TelcoData[[#This Row],[tenure]]&lt;=24,"1-2 Years",
IF(TelcoData[[#This Row],[tenure]]&lt;=36,"2-3 Years",
IF(TelcoData[[#This Row],[tenure]]&lt;=48,"3-4 Years","4+ Years"))))</f>
        <v>0-1 Year</v>
      </c>
      <c r="X3839">
        <f>VALUE(TelcoData[[#This Row],[MonthlyCharges]])</f>
        <v>10565</v>
      </c>
    </row>
    <row r="3840" spans="1:24" x14ac:dyDescent="0.35">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259995</v>
      </c>
      <c r="U3840" t="s">
        <v>24</v>
      </c>
      <c r="V3840">
        <f>IF(TelcoData[[#This Row],[Churn]]="Yes",1,0)</f>
        <v>0</v>
      </c>
      <c r="W3840" t="str">
        <f>IF(TelcoData[[#This Row],[tenure]]&lt;=12,"0-1 Year",
IF(TelcoData[[#This Row],[tenure]]&lt;=24,"1-2 Years",
IF(TelcoData[[#This Row],[tenure]]&lt;=36,"2-3 Years",
IF(TelcoData[[#This Row],[tenure]]&lt;=48,"3-4 Years","4+ Years"))))</f>
        <v>2-3 Years</v>
      </c>
      <c r="X3840">
        <f>VALUE(TelcoData[[#This Row],[MonthlyCharges]])</f>
        <v>1005</v>
      </c>
    </row>
    <row r="3841" spans="1:24" x14ac:dyDescent="0.35">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f>IF(TelcoData[[#This Row],[Churn]]="Yes",1,0)</f>
        <v>0</v>
      </c>
      <c r="W3841" t="str">
        <f>IF(TelcoData[[#This Row],[tenure]]&lt;=12,"0-1 Year",
IF(TelcoData[[#This Row],[tenure]]&lt;=24,"1-2 Years",
IF(TelcoData[[#This Row],[tenure]]&lt;=36,"2-3 Years",
IF(TelcoData[[#This Row],[tenure]]&lt;=48,"3-4 Years","4+ Years"))))</f>
        <v>1-2 Years</v>
      </c>
      <c r="X3841">
        <f>VALUE(TelcoData[[#This Row],[MonthlyCharges]])</f>
        <v>2005</v>
      </c>
    </row>
    <row r="3842" spans="1:24" x14ac:dyDescent="0.35">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f>IF(TelcoData[[#This Row],[Churn]]="Yes",1,0)</f>
        <v>0</v>
      </c>
      <c r="W3842" t="str">
        <f>IF(TelcoData[[#This Row],[tenure]]&lt;=12,"0-1 Year",
IF(TelcoData[[#This Row],[tenure]]&lt;=24,"1-2 Years",
IF(TelcoData[[#This Row],[tenure]]&lt;=36,"2-3 Years",
IF(TelcoData[[#This Row],[tenure]]&lt;=48,"3-4 Years","4+ Years"))))</f>
        <v>4+ Years</v>
      </c>
      <c r="X3842">
        <f>VALUE(TelcoData[[#This Row],[MonthlyCharges]])</f>
        <v>2565</v>
      </c>
    </row>
    <row r="3843" spans="1:24" x14ac:dyDescent="0.35">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f>IF(TelcoData[[#This Row],[Churn]]="Yes",1,0)</f>
        <v>1</v>
      </c>
      <c r="W3843" t="str">
        <f>IF(TelcoData[[#This Row],[tenure]]&lt;=12,"0-1 Year",
IF(TelcoData[[#This Row],[tenure]]&lt;=24,"1-2 Years",
IF(TelcoData[[#This Row],[tenure]]&lt;=36,"2-3 Years",
IF(TelcoData[[#This Row],[tenure]]&lt;=48,"3-4 Years","4+ Years"))))</f>
        <v>2-3 Years</v>
      </c>
      <c r="X3843">
        <f>VALUE(TelcoData[[#This Row],[MonthlyCharges]])</f>
        <v>965</v>
      </c>
    </row>
    <row r="3844" spans="1:24" x14ac:dyDescent="0.35">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v>
      </c>
      <c r="U3844" t="s">
        <v>24</v>
      </c>
      <c r="V3844">
        <f>IF(TelcoData[[#This Row],[Churn]]="Yes",1,0)</f>
        <v>0</v>
      </c>
      <c r="W3844" t="str">
        <f>IF(TelcoData[[#This Row],[tenure]]&lt;=12,"0-1 Year",
IF(TelcoData[[#This Row],[tenure]]&lt;=24,"1-2 Years",
IF(TelcoData[[#This Row],[tenure]]&lt;=36,"2-3 Years",
IF(TelcoData[[#This Row],[tenure]]&lt;=48,"3-4 Years","4+ Years"))))</f>
        <v>2-3 Years</v>
      </c>
      <c r="X3844">
        <f>VALUE(TelcoData[[#This Row],[MonthlyCharges]])</f>
        <v>95</v>
      </c>
    </row>
    <row r="3845" spans="1:24" x14ac:dyDescent="0.35">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7085</v>
      </c>
      <c r="T3845">
        <v>7085</v>
      </c>
      <c r="U3845" t="s">
        <v>23</v>
      </c>
      <c r="V3845">
        <f>IF(TelcoData[[#This Row],[Churn]]="Yes",1,0)</f>
        <v>1</v>
      </c>
      <c r="W3845" t="str">
        <f>IF(TelcoData[[#This Row],[tenure]]&lt;=12,"0-1 Year",
IF(TelcoData[[#This Row],[tenure]]&lt;=24,"1-2 Years",
IF(TelcoData[[#This Row],[tenure]]&lt;=36,"2-3 Years",
IF(TelcoData[[#This Row],[tenure]]&lt;=48,"3-4 Years","4+ Years"))))</f>
        <v>0-1 Year</v>
      </c>
      <c r="X3845">
        <f>VALUE(TelcoData[[#This Row],[MonthlyCharges]])</f>
        <v>7085</v>
      </c>
    </row>
    <row r="3846" spans="1:24" x14ac:dyDescent="0.35">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f>IF(TelcoData[[#This Row],[Churn]]="Yes",1,0)</f>
        <v>1</v>
      </c>
      <c r="W3846" t="str">
        <f>IF(TelcoData[[#This Row],[tenure]]&lt;=12,"0-1 Year",
IF(TelcoData[[#This Row],[tenure]]&lt;=24,"1-2 Years",
IF(TelcoData[[#This Row],[tenure]]&lt;=36,"2-3 Years",
IF(TelcoData[[#This Row],[tenure]]&lt;=48,"3-4 Years","4+ Years"))))</f>
        <v>2-3 Years</v>
      </c>
      <c r="X3846">
        <f>VALUE(TelcoData[[#This Row],[MonthlyCharges]])</f>
        <v>8595</v>
      </c>
    </row>
    <row r="3847" spans="1:24" x14ac:dyDescent="0.35">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v>
      </c>
      <c r="T3847">
        <v>28085</v>
      </c>
      <c r="U3847" t="s">
        <v>23</v>
      </c>
      <c r="V3847">
        <f>IF(TelcoData[[#This Row],[Churn]]="Yes",1,0)</f>
        <v>1</v>
      </c>
      <c r="W3847" t="str">
        <f>IF(TelcoData[[#This Row],[tenure]]&lt;=12,"0-1 Year",
IF(TelcoData[[#This Row],[tenure]]&lt;=24,"1-2 Years",
IF(TelcoData[[#This Row],[tenure]]&lt;=36,"2-3 Years",
IF(TelcoData[[#This Row],[tenure]]&lt;=48,"3-4 Years","4+ Years"))))</f>
        <v>0-1 Year</v>
      </c>
      <c r="X3847">
        <f>VALUE(TelcoData[[#This Row],[MonthlyCharges]])</f>
        <v>739</v>
      </c>
    </row>
    <row r="3848" spans="1:24" x14ac:dyDescent="0.35">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f>IF(TelcoData[[#This Row],[Churn]]="Yes",1,0)</f>
        <v>0</v>
      </c>
      <c r="W3848" t="str">
        <f>IF(TelcoData[[#This Row],[tenure]]&lt;=12,"0-1 Year",
IF(TelcoData[[#This Row],[tenure]]&lt;=24,"1-2 Years",
IF(TelcoData[[#This Row],[tenure]]&lt;=36,"2-3 Years",
IF(TelcoData[[#This Row],[tenure]]&lt;=48,"3-4 Years","4+ Years"))))</f>
        <v>0-1 Year</v>
      </c>
      <c r="X3848">
        <f>VALUE(TelcoData[[#This Row],[MonthlyCharges]])</f>
        <v>4545</v>
      </c>
    </row>
    <row r="3849" spans="1:24" x14ac:dyDescent="0.35">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f>IF(TelcoData[[#This Row],[Churn]]="Yes",1,0)</f>
        <v>0</v>
      </c>
      <c r="W3849" t="str">
        <f>IF(TelcoData[[#This Row],[tenure]]&lt;=12,"0-1 Year",
IF(TelcoData[[#This Row],[tenure]]&lt;=24,"1-2 Years",
IF(TelcoData[[#This Row],[tenure]]&lt;=36,"2-3 Years",
IF(TelcoData[[#This Row],[tenure]]&lt;=48,"3-4 Years","4+ Years"))))</f>
        <v>0-1 Year</v>
      </c>
      <c r="X3849">
        <f>VALUE(TelcoData[[#This Row],[MonthlyCharges]])</f>
        <v>20</v>
      </c>
    </row>
    <row r="3850" spans="1:24" x14ac:dyDescent="0.35">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f>IF(TelcoData[[#This Row],[Churn]]="Yes",1,0)</f>
        <v>0</v>
      </c>
      <c r="W3850" t="str">
        <f>IF(TelcoData[[#This Row],[tenure]]&lt;=12,"0-1 Year",
IF(TelcoData[[#This Row],[tenure]]&lt;=24,"1-2 Years",
IF(TelcoData[[#This Row],[tenure]]&lt;=36,"2-3 Years",
IF(TelcoData[[#This Row],[tenure]]&lt;=48,"3-4 Years","4+ Years"))))</f>
        <v>0-1 Year</v>
      </c>
      <c r="X3850">
        <f>VALUE(TelcoData[[#This Row],[MonthlyCharges]])</f>
        <v>492</v>
      </c>
    </row>
    <row r="3851" spans="1:24" x14ac:dyDescent="0.35">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f>IF(TelcoData[[#This Row],[Churn]]="Yes",1,0)</f>
        <v>1</v>
      </c>
      <c r="W3851" t="str">
        <f>IF(TelcoData[[#This Row],[tenure]]&lt;=12,"0-1 Year",
IF(TelcoData[[#This Row],[tenure]]&lt;=24,"1-2 Years",
IF(TelcoData[[#This Row],[tenure]]&lt;=36,"2-3 Years",
IF(TelcoData[[#This Row],[tenure]]&lt;=48,"3-4 Years","4+ Years"))))</f>
        <v>4+ Years</v>
      </c>
      <c r="X3851">
        <f>VALUE(TelcoData[[#This Row],[MonthlyCharges]])</f>
        <v>10945</v>
      </c>
    </row>
    <row r="3852" spans="1:24" x14ac:dyDescent="0.35">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f>IF(TelcoData[[#This Row],[Churn]]="Yes",1,0)</f>
        <v>0</v>
      </c>
      <c r="W3852" t="str">
        <f>IF(TelcoData[[#This Row],[tenure]]&lt;=12,"0-1 Year",
IF(TelcoData[[#This Row],[tenure]]&lt;=24,"1-2 Years",
IF(TelcoData[[#This Row],[tenure]]&lt;=36,"2-3 Years",
IF(TelcoData[[#This Row],[tenure]]&lt;=48,"3-4 Years","4+ Years"))))</f>
        <v>4+ Years</v>
      </c>
      <c r="X3852">
        <f>VALUE(TelcoData[[#This Row],[MonthlyCharges]])</f>
        <v>8325</v>
      </c>
    </row>
    <row r="3853" spans="1:24" x14ac:dyDescent="0.35">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f>IF(TelcoData[[#This Row],[Churn]]="Yes",1,0)</f>
        <v>0</v>
      </c>
      <c r="W3853" t="str">
        <f>IF(TelcoData[[#This Row],[tenure]]&lt;=12,"0-1 Year",
IF(TelcoData[[#This Row],[tenure]]&lt;=24,"1-2 Years",
IF(TelcoData[[#This Row],[tenure]]&lt;=36,"2-3 Years",
IF(TelcoData[[#This Row],[tenure]]&lt;=48,"3-4 Years","4+ Years"))))</f>
        <v>3-4 Years</v>
      </c>
      <c r="X3853">
        <f>VALUE(TelcoData[[#This Row],[MonthlyCharges]])</f>
        <v>1925</v>
      </c>
    </row>
    <row r="3854" spans="1:24" x14ac:dyDescent="0.35">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1965</v>
      </c>
      <c r="T3854">
        <v>1965</v>
      </c>
      <c r="U3854" t="s">
        <v>24</v>
      </c>
      <c r="V3854">
        <f>IF(TelcoData[[#This Row],[Churn]]="Yes",1,0)</f>
        <v>0</v>
      </c>
      <c r="W3854" t="str">
        <f>IF(TelcoData[[#This Row],[tenure]]&lt;=12,"0-1 Year",
IF(TelcoData[[#This Row],[tenure]]&lt;=24,"1-2 Years",
IF(TelcoData[[#This Row],[tenure]]&lt;=36,"2-3 Years",
IF(TelcoData[[#This Row],[tenure]]&lt;=48,"3-4 Years","4+ Years"))))</f>
        <v>0-1 Year</v>
      </c>
      <c r="X3854">
        <f>VALUE(TelcoData[[#This Row],[MonthlyCharges]])</f>
        <v>1965</v>
      </c>
    </row>
    <row r="3855" spans="1:24" x14ac:dyDescent="0.35">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f>IF(TelcoData[[#This Row],[Churn]]="Yes",1,0)</f>
        <v>0</v>
      </c>
      <c r="W3855" t="str">
        <f>IF(TelcoData[[#This Row],[tenure]]&lt;=12,"0-1 Year",
IF(TelcoData[[#This Row],[tenure]]&lt;=24,"1-2 Years",
IF(TelcoData[[#This Row],[tenure]]&lt;=36,"2-3 Years",
IF(TelcoData[[#This Row],[tenure]]&lt;=48,"3-4 Years","4+ Years"))))</f>
        <v>3-4 Years</v>
      </c>
      <c r="X3855">
        <f>VALUE(TelcoData[[#This Row],[MonthlyCharges]])</f>
        <v>728</v>
      </c>
    </row>
    <row r="3856" spans="1:24" x14ac:dyDescent="0.35">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f>IF(TelcoData[[#This Row],[Churn]]="Yes",1,0)</f>
        <v>0</v>
      </c>
      <c r="W3856" t="str">
        <f>IF(TelcoData[[#This Row],[tenure]]&lt;=12,"0-1 Year",
IF(TelcoData[[#This Row],[tenure]]&lt;=24,"1-2 Years",
IF(TelcoData[[#This Row],[tenure]]&lt;=36,"2-3 Years",
IF(TelcoData[[#This Row],[tenure]]&lt;=48,"3-4 Years","4+ Years"))))</f>
        <v>4+ Years</v>
      </c>
      <c r="X3856">
        <f>VALUE(TelcoData[[#This Row],[MonthlyCharges]])</f>
        <v>10965</v>
      </c>
    </row>
    <row r="3857" spans="1:24" x14ac:dyDescent="0.35">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f>IF(TelcoData[[#This Row],[Churn]]="Yes",1,0)</f>
        <v>0</v>
      </c>
      <c r="W3857" t="str">
        <f>IF(TelcoData[[#This Row],[tenure]]&lt;=12,"0-1 Year",
IF(TelcoData[[#This Row],[tenure]]&lt;=24,"1-2 Years",
IF(TelcoData[[#This Row],[tenure]]&lt;=36,"2-3 Years",
IF(TelcoData[[#This Row],[tenure]]&lt;=48,"3-4 Years","4+ Years"))))</f>
        <v>4+ Years</v>
      </c>
      <c r="X3857">
        <f>VALUE(TelcoData[[#This Row],[MonthlyCharges]])</f>
        <v>65</v>
      </c>
    </row>
    <row r="3858" spans="1:24" x14ac:dyDescent="0.35">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f>IF(TelcoData[[#This Row],[Churn]]="Yes",1,0)</f>
        <v>0</v>
      </c>
      <c r="W3858" t="str">
        <f>IF(TelcoData[[#This Row],[tenure]]&lt;=12,"0-1 Year",
IF(TelcoData[[#This Row],[tenure]]&lt;=24,"1-2 Years",
IF(TelcoData[[#This Row],[tenure]]&lt;=36,"2-3 Years",
IF(TelcoData[[#This Row],[tenure]]&lt;=48,"3-4 Years","4+ Years"))))</f>
        <v>4+ Years</v>
      </c>
      <c r="X3858">
        <f>VALUE(TelcoData[[#This Row],[MonthlyCharges]])</f>
        <v>1141</v>
      </c>
    </row>
    <row r="3859" spans="1:24" x14ac:dyDescent="0.35">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f>IF(TelcoData[[#This Row],[Churn]]="Yes",1,0)</f>
        <v>0</v>
      </c>
      <c r="W3859" t="str">
        <f>IF(TelcoData[[#This Row],[tenure]]&lt;=12,"0-1 Year",
IF(TelcoData[[#This Row],[tenure]]&lt;=24,"1-2 Years",
IF(TelcoData[[#This Row],[tenure]]&lt;=36,"2-3 Years",
IF(TelcoData[[#This Row],[tenure]]&lt;=48,"3-4 Years","4+ Years"))))</f>
        <v>0-1 Year</v>
      </c>
      <c r="X3859">
        <f>VALUE(TelcoData[[#This Row],[MonthlyCharges]])</f>
        <v>2065</v>
      </c>
    </row>
    <row r="3860" spans="1:24" x14ac:dyDescent="0.35">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41389</v>
      </c>
      <c r="U3860" t="s">
        <v>24</v>
      </c>
      <c r="V3860">
        <f>IF(TelcoData[[#This Row],[Churn]]="Yes",1,0)</f>
        <v>0</v>
      </c>
      <c r="W3860" t="str">
        <f>IF(TelcoData[[#This Row],[tenure]]&lt;=12,"0-1 Year",
IF(TelcoData[[#This Row],[tenure]]&lt;=24,"1-2 Years",
IF(TelcoData[[#This Row],[tenure]]&lt;=36,"2-3 Years",
IF(TelcoData[[#This Row],[tenure]]&lt;=48,"3-4 Years","4+ Years"))))</f>
        <v>3-4 Years</v>
      </c>
      <c r="X3860">
        <f>VALUE(TelcoData[[#This Row],[MonthlyCharges]])</f>
        <v>8695</v>
      </c>
    </row>
    <row r="3861" spans="1:24" x14ac:dyDescent="0.35">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f>IF(TelcoData[[#This Row],[Churn]]="Yes",1,0)</f>
        <v>0</v>
      </c>
      <c r="W3861" t="str">
        <f>IF(TelcoData[[#This Row],[tenure]]&lt;=12,"0-1 Year",
IF(TelcoData[[#This Row],[tenure]]&lt;=24,"1-2 Years",
IF(TelcoData[[#This Row],[tenure]]&lt;=36,"2-3 Years",
IF(TelcoData[[#This Row],[tenure]]&lt;=48,"3-4 Years","4+ Years"))))</f>
        <v>4+ Years</v>
      </c>
      <c r="X3861">
        <f>VALUE(TelcoData[[#This Row],[MonthlyCharges]])</f>
        <v>9475</v>
      </c>
    </row>
    <row r="3862" spans="1:24" x14ac:dyDescent="0.35">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f>IF(TelcoData[[#This Row],[Churn]]="Yes",1,0)</f>
        <v>0</v>
      </c>
      <c r="W3862" t="str">
        <f>IF(TelcoData[[#This Row],[tenure]]&lt;=12,"0-1 Year",
IF(TelcoData[[#This Row],[tenure]]&lt;=24,"1-2 Years",
IF(TelcoData[[#This Row],[tenure]]&lt;=36,"2-3 Years",
IF(TelcoData[[#This Row],[tenure]]&lt;=48,"3-4 Years","4+ Years"))))</f>
        <v>1-2 Years</v>
      </c>
      <c r="X3862">
        <f>VALUE(TelcoData[[#This Row],[MonthlyCharges]])</f>
        <v>2535</v>
      </c>
    </row>
    <row r="3863" spans="1:24" x14ac:dyDescent="0.35">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f>IF(TelcoData[[#This Row],[Churn]]="Yes",1,0)</f>
        <v>0</v>
      </c>
      <c r="W3863" t="str">
        <f>IF(TelcoData[[#This Row],[tenure]]&lt;=12,"0-1 Year",
IF(TelcoData[[#This Row],[tenure]]&lt;=24,"1-2 Years",
IF(TelcoData[[#This Row],[tenure]]&lt;=36,"2-3 Years",
IF(TelcoData[[#This Row],[tenure]]&lt;=48,"3-4 Years","4+ Years"))))</f>
        <v>2-3 Years</v>
      </c>
      <c r="X3863">
        <f>VALUE(TelcoData[[#This Row],[MonthlyCharges]])</f>
        <v>10545</v>
      </c>
    </row>
    <row r="3864" spans="1:24" x14ac:dyDescent="0.35">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f>IF(TelcoData[[#This Row],[Churn]]="Yes",1,0)</f>
        <v>0</v>
      </c>
      <c r="W3864" t="str">
        <f>IF(TelcoData[[#This Row],[tenure]]&lt;=12,"0-1 Year",
IF(TelcoData[[#This Row],[tenure]]&lt;=24,"1-2 Years",
IF(TelcoData[[#This Row],[tenure]]&lt;=36,"2-3 Years",
IF(TelcoData[[#This Row],[tenure]]&lt;=48,"3-4 Years","4+ Years"))))</f>
        <v>4+ Years</v>
      </c>
      <c r="X3864">
        <f>VALUE(TelcoData[[#This Row],[MonthlyCharges]])</f>
        <v>254</v>
      </c>
    </row>
    <row r="3865" spans="1:24" x14ac:dyDescent="0.35">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f>IF(TelcoData[[#This Row],[Churn]]="Yes",1,0)</f>
        <v>0</v>
      </c>
      <c r="W3865" t="str">
        <f>IF(TelcoData[[#This Row],[tenure]]&lt;=12,"0-1 Year",
IF(TelcoData[[#This Row],[tenure]]&lt;=24,"1-2 Years",
IF(TelcoData[[#This Row],[tenure]]&lt;=36,"2-3 Years",
IF(TelcoData[[#This Row],[tenure]]&lt;=48,"3-4 Years","4+ Years"))))</f>
        <v>1-2 Years</v>
      </c>
      <c r="X3865">
        <f>VALUE(TelcoData[[#This Row],[MonthlyCharges]])</f>
        <v>10255</v>
      </c>
    </row>
    <row r="3866" spans="1:24" x14ac:dyDescent="0.35">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f>IF(TelcoData[[#This Row],[Churn]]="Yes",1,0)</f>
        <v>1</v>
      </c>
      <c r="W3866" t="str">
        <f>IF(TelcoData[[#This Row],[tenure]]&lt;=12,"0-1 Year",
IF(TelcoData[[#This Row],[tenure]]&lt;=24,"1-2 Years",
IF(TelcoData[[#This Row],[tenure]]&lt;=36,"2-3 Years",
IF(TelcoData[[#This Row],[tenure]]&lt;=48,"3-4 Years","4+ Years"))))</f>
        <v>2-3 Years</v>
      </c>
      <c r="X3866">
        <f>VALUE(TelcoData[[#This Row],[MonthlyCharges]])</f>
        <v>1002</v>
      </c>
    </row>
    <row r="3867" spans="1:24" x14ac:dyDescent="0.35">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f>IF(TelcoData[[#This Row],[Churn]]="Yes",1,0)</f>
        <v>0</v>
      </c>
      <c r="W3867" t="str">
        <f>IF(TelcoData[[#This Row],[tenure]]&lt;=12,"0-1 Year",
IF(TelcoData[[#This Row],[tenure]]&lt;=24,"1-2 Years",
IF(TelcoData[[#This Row],[tenure]]&lt;=36,"2-3 Years",
IF(TelcoData[[#This Row],[tenure]]&lt;=48,"3-4 Years","4+ Years"))))</f>
        <v>0-1 Year</v>
      </c>
      <c r="X3867">
        <f>VALUE(TelcoData[[#This Row],[MonthlyCharges]])</f>
        <v>24</v>
      </c>
    </row>
    <row r="3868" spans="1:24" x14ac:dyDescent="0.35">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f>IF(TelcoData[[#This Row],[Churn]]="Yes",1,0)</f>
        <v>0</v>
      </c>
      <c r="W3868" t="str">
        <f>IF(TelcoData[[#This Row],[tenure]]&lt;=12,"0-1 Year",
IF(TelcoData[[#This Row],[tenure]]&lt;=24,"1-2 Years",
IF(TelcoData[[#This Row],[tenure]]&lt;=36,"2-3 Years",
IF(TelcoData[[#This Row],[tenure]]&lt;=48,"3-4 Years","4+ Years"))))</f>
        <v>1-2 Years</v>
      </c>
      <c r="X3868">
        <f>VALUE(TelcoData[[#This Row],[MonthlyCharges]])</f>
        <v>256</v>
      </c>
    </row>
    <row r="3869" spans="1:24" x14ac:dyDescent="0.35">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f>IF(TelcoData[[#This Row],[Churn]]="Yes",1,0)</f>
        <v>0</v>
      </c>
      <c r="W3869" t="str">
        <f>IF(TelcoData[[#This Row],[tenure]]&lt;=12,"0-1 Year",
IF(TelcoData[[#This Row],[tenure]]&lt;=24,"1-2 Years",
IF(TelcoData[[#This Row],[tenure]]&lt;=36,"2-3 Years",
IF(TelcoData[[#This Row],[tenure]]&lt;=48,"3-4 Years","4+ Years"))))</f>
        <v>2-3 Years</v>
      </c>
      <c r="X3869">
        <f>VALUE(TelcoData[[#This Row],[MonthlyCharges]])</f>
        <v>735</v>
      </c>
    </row>
    <row r="3870" spans="1:24" x14ac:dyDescent="0.35">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f>IF(TelcoData[[#This Row],[Churn]]="Yes",1,0)</f>
        <v>1</v>
      </c>
      <c r="W3870" t="str">
        <f>IF(TelcoData[[#This Row],[tenure]]&lt;=12,"0-1 Year",
IF(TelcoData[[#This Row],[tenure]]&lt;=24,"1-2 Years",
IF(TelcoData[[#This Row],[tenure]]&lt;=36,"2-3 Years",
IF(TelcoData[[#This Row],[tenure]]&lt;=48,"3-4 Years","4+ Years"))))</f>
        <v>1-2 Years</v>
      </c>
      <c r="X3870">
        <f>VALUE(TelcoData[[#This Row],[MonthlyCharges]])</f>
        <v>7405</v>
      </c>
    </row>
    <row r="3871" spans="1:24" x14ac:dyDescent="0.35">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f>IF(TelcoData[[#This Row],[Churn]]="Yes",1,0)</f>
        <v>0</v>
      </c>
      <c r="W3871" t="str">
        <f>IF(TelcoData[[#This Row],[tenure]]&lt;=12,"0-1 Year",
IF(TelcoData[[#This Row],[tenure]]&lt;=24,"1-2 Years",
IF(TelcoData[[#This Row],[tenure]]&lt;=36,"2-3 Years",
IF(TelcoData[[#This Row],[tenure]]&lt;=48,"3-4 Years","4+ Years"))))</f>
        <v>4+ Years</v>
      </c>
      <c r="X3871">
        <f>VALUE(TelcoData[[#This Row],[MonthlyCharges]])</f>
        <v>9825</v>
      </c>
    </row>
    <row r="3872" spans="1:24" x14ac:dyDescent="0.35">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f>IF(TelcoData[[#This Row],[Churn]]="Yes",1,0)</f>
        <v>0</v>
      </c>
      <c r="W3872" t="str">
        <f>IF(TelcoData[[#This Row],[tenure]]&lt;=12,"0-1 Year",
IF(TelcoData[[#This Row],[tenure]]&lt;=24,"1-2 Years",
IF(TelcoData[[#This Row],[tenure]]&lt;=36,"2-3 Years",
IF(TelcoData[[#This Row],[tenure]]&lt;=48,"3-4 Years","4+ Years"))))</f>
        <v>4+ Years</v>
      </c>
      <c r="X3872">
        <f>VALUE(TelcoData[[#This Row],[MonthlyCharges]])</f>
        <v>544</v>
      </c>
    </row>
    <row r="3873" spans="1:24" x14ac:dyDescent="0.35">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v>
      </c>
      <c r="U3873" t="s">
        <v>23</v>
      </c>
      <c r="V3873">
        <f>IF(TelcoData[[#This Row],[Churn]]="Yes",1,0)</f>
        <v>1</v>
      </c>
      <c r="W3873" t="str">
        <f>IF(TelcoData[[#This Row],[tenure]]&lt;=12,"0-1 Year",
IF(TelcoData[[#This Row],[tenure]]&lt;=24,"1-2 Years",
IF(TelcoData[[#This Row],[tenure]]&lt;=36,"2-3 Years",
IF(TelcoData[[#This Row],[tenure]]&lt;=48,"3-4 Years","4+ Years"))))</f>
        <v>0-1 Year</v>
      </c>
      <c r="X3873">
        <f>VALUE(TelcoData[[#This Row],[MonthlyCharges]])</f>
        <v>10155</v>
      </c>
    </row>
    <row r="3874" spans="1:24" x14ac:dyDescent="0.35">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f>IF(TelcoData[[#This Row],[Churn]]="Yes",1,0)</f>
        <v>0</v>
      </c>
      <c r="W3874" t="str">
        <f>IF(TelcoData[[#This Row],[tenure]]&lt;=12,"0-1 Year",
IF(TelcoData[[#This Row],[tenure]]&lt;=24,"1-2 Years",
IF(TelcoData[[#This Row],[tenure]]&lt;=36,"2-3 Years",
IF(TelcoData[[#This Row],[tenure]]&lt;=48,"3-4 Years","4+ Years"))))</f>
        <v>0-1 Year</v>
      </c>
      <c r="X3874">
        <f>VALUE(TelcoData[[#This Row],[MonthlyCharges]])</f>
        <v>1031</v>
      </c>
    </row>
    <row r="3875" spans="1:24" x14ac:dyDescent="0.35">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v>
      </c>
      <c r="T3875">
        <v>1782</v>
      </c>
      <c r="U3875" t="s">
        <v>24</v>
      </c>
      <c r="V3875">
        <f>IF(TelcoData[[#This Row],[Churn]]="Yes",1,0)</f>
        <v>0</v>
      </c>
      <c r="W3875" t="str">
        <f>IF(TelcoData[[#This Row],[tenure]]&lt;=12,"0-1 Year",
IF(TelcoData[[#This Row],[tenure]]&lt;=24,"1-2 Years",
IF(TelcoData[[#This Row],[tenure]]&lt;=36,"2-3 Years",
IF(TelcoData[[#This Row],[tenure]]&lt;=48,"3-4 Years","4+ Years"))))</f>
        <v>4+ Years</v>
      </c>
      <c r="X3875">
        <f>VALUE(TelcoData[[#This Row],[MonthlyCharges]])</f>
        <v>342</v>
      </c>
    </row>
    <row r="3876" spans="1:24" x14ac:dyDescent="0.35">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f>IF(TelcoData[[#This Row],[Churn]]="Yes",1,0)</f>
        <v>0</v>
      </c>
      <c r="W3876" t="str">
        <f>IF(TelcoData[[#This Row],[tenure]]&lt;=12,"0-1 Year",
IF(TelcoData[[#This Row],[tenure]]&lt;=24,"1-2 Years",
IF(TelcoData[[#This Row],[tenure]]&lt;=36,"2-3 Years",
IF(TelcoData[[#This Row],[tenure]]&lt;=48,"3-4 Years","4+ Years"))))</f>
        <v>0-1 Year</v>
      </c>
      <c r="X3876">
        <f>VALUE(TelcoData[[#This Row],[MonthlyCharges]])</f>
        <v>4375</v>
      </c>
    </row>
    <row r="3877" spans="1:24" x14ac:dyDescent="0.35">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45349</v>
      </c>
      <c r="U3877" t="s">
        <v>23</v>
      </c>
      <c r="V3877">
        <f>IF(TelcoData[[#This Row],[Churn]]="Yes",1,0)</f>
        <v>1</v>
      </c>
      <c r="W3877" t="str">
        <f>IF(TelcoData[[#This Row],[tenure]]&lt;=12,"0-1 Year",
IF(TelcoData[[#This Row],[tenure]]&lt;=24,"1-2 Years",
IF(TelcoData[[#This Row],[tenure]]&lt;=36,"2-3 Years",
IF(TelcoData[[#This Row],[tenure]]&lt;=48,"3-4 Years","4+ Years"))))</f>
        <v>3-4 Years</v>
      </c>
      <c r="X3877">
        <f>VALUE(TelcoData[[#This Row],[MonthlyCharges]])</f>
        <v>11195</v>
      </c>
    </row>
    <row r="3878" spans="1:24" x14ac:dyDescent="0.35">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241595</v>
      </c>
      <c r="U3878" t="s">
        <v>24</v>
      </c>
      <c r="V3878">
        <f>IF(TelcoData[[#This Row],[Churn]]="Yes",1,0)</f>
        <v>0</v>
      </c>
      <c r="W3878" t="str">
        <f>IF(TelcoData[[#This Row],[tenure]]&lt;=12,"0-1 Year",
IF(TelcoData[[#This Row],[tenure]]&lt;=24,"1-2 Years",
IF(TelcoData[[#This Row],[tenure]]&lt;=36,"2-3 Years",
IF(TelcoData[[#This Row],[tenure]]&lt;=48,"3-4 Years","4+ Years"))))</f>
        <v>1-2 Years</v>
      </c>
      <c r="X3878">
        <f>VALUE(TelcoData[[#This Row],[MonthlyCharges]])</f>
        <v>10065</v>
      </c>
    </row>
    <row r="3879" spans="1:24" x14ac:dyDescent="0.35">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f>IF(TelcoData[[#This Row],[Churn]]="Yes",1,0)</f>
        <v>1</v>
      </c>
      <c r="W3879" t="str">
        <f>IF(TelcoData[[#This Row],[tenure]]&lt;=12,"0-1 Year",
IF(TelcoData[[#This Row],[tenure]]&lt;=24,"1-2 Years",
IF(TelcoData[[#This Row],[tenure]]&lt;=36,"2-3 Years",
IF(TelcoData[[#This Row],[tenure]]&lt;=48,"3-4 Years","4+ Years"))))</f>
        <v>1-2 Years</v>
      </c>
      <c r="X3879">
        <f>VALUE(TelcoData[[#This Row],[MonthlyCharges]])</f>
        <v>5595</v>
      </c>
    </row>
    <row r="3880" spans="1:24" x14ac:dyDescent="0.35">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f>IF(TelcoData[[#This Row],[Churn]]="Yes",1,0)</f>
        <v>0</v>
      </c>
      <c r="W3880" t="str">
        <f>IF(TelcoData[[#This Row],[tenure]]&lt;=12,"0-1 Year",
IF(TelcoData[[#This Row],[tenure]]&lt;=24,"1-2 Years",
IF(TelcoData[[#This Row],[tenure]]&lt;=36,"2-3 Years",
IF(TelcoData[[#This Row],[tenure]]&lt;=48,"3-4 Years","4+ Years"))))</f>
        <v>4+ Years</v>
      </c>
      <c r="X3880">
        <f>VALUE(TelcoData[[#This Row],[MonthlyCharges]])</f>
        <v>11605</v>
      </c>
    </row>
    <row r="3881" spans="1:24" x14ac:dyDescent="0.35">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f>IF(TelcoData[[#This Row],[Churn]]="Yes",1,0)</f>
        <v>1</v>
      </c>
      <c r="W3881" t="str">
        <f>IF(TelcoData[[#This Row],[tenure]]&lt;=12,"0-1 Year",
IF(TelcoData[[#This Row],[tenure]]&lt;=24,"1-2 Years",
IF(TelcoData[[#This Row],[tenure]]&lt;=36,"2-3 Years",
IF(TelcoData[[#This Row],[tenure]]&lt;=48,"3-4 Years","4+ Years"))))</f>
        <v>0-1 Year</v>
      </c>
      <c r="X3881">
        <f>VALUE(TelcoData[[#This Row],[MonthlyCharges]])</f>
        <v>4575</v>
      </c>
    </row>
    <row r="3882" spans="1:24" x14ac:dyDescent="0.35">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f>IF(TelcoData[[#This Row],[Churn]]="Yes",1,0)</f>
        <v>0</v>
      </c>
      <c r="W3882" t="str">
        <f>IF(TelcoData[[#This Row],[tenure]]&lt;=12,"0-1 Year",
IF(TelcoData[[#This Row],[tenure]]&lt;=24,"1-2 Years",
IF(TelcoData[[#This Row],[tenure]]&lt;=36,"2-3 Years",
IF(TelcoData[[#This Row],[tenure]]&lt;=48,"3-4 Years","4+ Years"))))</f>
        <v>2-3 Years</v>
      </c>
      <c r="X3882">
        <f>VALUE(TelcoData[[#This Row],[MonthlyCharges]])</f>
        <v>82</v>
      </c>
    </row>
    <row r="3883" spans="1:24" x14ac:dyDescent="0.35">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v>
      </c>
      <c r="T3883">
        <v>468175</v>
      </c>
      <c r="U3883" t="s">
        <v>24</v>
      </c>
      <c r="V3883">
        <f>IF(TelcoData[[#This Row],[Churn]]="Yes",1,0)</f>
        <v>0</v>
      </c>
      <c r="W3883" t="str">
        <f>IF(TelcoData[[#This Row],[tenure]]&lt;=12,"0-1 Year",
IF(TelcoData[[#This Row],[tenure]]&lt;=24,"1-2 Years",
IF(TelcoData[[#This Row],[tenure]]&lt;=36,"2-3 Years",
IF(TelcoData[[#This Row],[tenure]]&lt;=48,"3-4 Years","4+ Years"))))</f>
        <v>4+ Years</v>
      </c>
      <c r="X3883">
        <f>VALUE(TelcoData[[#This Row],[MonthlyCharges]])</f>
        <v>6515</v>
      </c>
    </row>
    <row r="3884" spans="1:24" x14ac:dyDescent="0.35">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f>IF(TelcoData[[#This Row],[Churn]]="Yes",1,0)</f>
        <v>0</v>
      </c>
      <c r="W3884" t="str">
        <f>IF(TelcoData[[#This Row],[tenure]]&lt;=12,"0-1 Year",
IF(TelcoData[[#This Row],[tenure]]&lt;=24,"1-2 Years",
IF(TelcoData[[#This Row],[tenure]]&lt;=36,"2-3 Years",
IF(TelcoData[[#This Row],[tenure]]&lt;=48,"3-4 Years","4+ Years"))))</f>
        <v>0-1 Year</v>
      </c>
      <c r="X3884">
        <f>VALUE(TelcoData[[#This Row],[MonthlyCharges]])</f>
        <v>448</v>
      </c>
    </row>
    <row r="3885" spans="1:24" x14ac:dyDescent="0.35">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f>IF(TelcoData[[#This Row],[Churn]]="Yes",1,0)</f>
        <v>0</v>
      </c>
      <c r="W3885" t="str">
        <f>IF(TelcoData[[#This Row],[tenure]]&lt;=12,"0-1 Year",
IF(TelcoData[[#This Row],[tenure]]&lt;=24,"1-2 Years",
IF(TelcoData[[#This Row],[tenure]]&lt;=36,"2-3 Years",
IF(TelcoData[[#This Row],[tenure]]&lt;=48,"3-4 Years","4+ Years"))))</f>
        <v>0-1 Year</v>
      </c>
      <c r="X3885">
        <f>VALUE(TelcoData[[#This Row],[MonthlyCharges]])</f>
        <v>798</v>
      </c>
    </row>
    <row r="3886" spans="1:24" x14ac:dyDescent="0.35">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f>IF(TelcoData[[#This Row],[Churn]]="Yes",1,0)</f>
        <v>0</v>
      </c>
      <c r="W3886" t="str">
        <f>IF(TelcoData[[#This Row],[tenure]]&lt;=12,"0-1 Year",
IF(TelcoData[[#This Row],[tenure]]&lt;=24,"1-2 Years",
IF(TelcoData[[#This Row],[tenure]]&lt;=36,"2-3 Years",
IF(TelcoData[[#This Row],[tenure]]&lt;=48,"3-4 Years","4+ Years"))))</f>
        <v>1-2 Years</v>
      </c>
      <c r="X3886">
        <f>VALUE(TelcoData[[#This Row],[MonthlyCharges]])</f>
        <v>8885</v>
      </c>
    </row>
    <row r="3887" spans="1:24" x14ac:dyDescent="0.35">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f>IF(TelcoData[[#This Row],[Churn]]="Yes",1,0)</f>
        <v>0</v>
      </c>
      <c r="W3887" t="str">
        <f>IF(TelcoData[[#This Row],[tenure]]&lt;=12,"0-1 Year",
IF(TelcoData[[#This Row],[tenure]]&lt;=24,"1-2 Years",
IF(TelcoData[[#This Row],[tenure]]&lt;=36,"2-3 Years",
IF(TelcoData[[#This Row],[tenure]]&lt;=48,"3-4 Years","4+ Years"))))</f>
        <v>0-1 Year</v>
      </c>
      <c r="X3887">
        <f>VALUE(TelcoData[[#This Row],[MonthlyCharges]])</f>
        <v>7495</v>
      </c>
    </row>
    <row r="3888" spans="1:24" x14ac:dyDescent="0.35">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f>IF(TelcoData[[#This Row],[Churn]]="Yes",1,0)</f>
        <v>0</v>
      </c>
      <c r="W3888" t="str">
        <f>IF(TelcoData[[#This Row],[tenure]]&lt;=12,"0-1 Year",
IF(TelcoData[[#This Row],[tenure]]&lt;=24,"1-2 Years",
IF(TelcoData[[#This Row],[tenure]]&lt;=36,"2-3 Years",
IF(TelcoData[[#This Row],[tenure]]&lt;=48,"3-4 Years","4+ Years"))))</f>
        <v>4+ Years</v>
      </c>
      <c r="X3888">
        <f>VALUE(TelcoData[[#This Row],[MonthlyCharges]])</f>
        <v>10685</v>
      </c>
    </row>
    <row r="3889" spans="1:24" x14ac:dyDescent="0.35">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f>IF(TelcoData[[#This Row],[Churn]]="Yes",1,0)</f>
        <v>1</v>
      </c>
      <c r="W3889" t="str">
        <f>IF(TelcoData[[#This Row],[tenure]]&lt;=12,"0-1 Year",
IF(TelcoData[[#This Row],[tenure]]&lt;=24,"1-2 Years",
IF(TelcoData[[#This Row],[tenure]]&lt;=36,"2-3 Years",
IF(TelcoData[[#This Row],[tenure]]&lt;=48,"3-4 Years","4+ Years"))))</f>
        <v>0-1 Year</v>
      </c>
      <c r="X3889">
        <f>VALUE(TelcoData[[#This Row],[MonthlyCharges]])</f>
        <v>7495</v>
      </c>
    </row>
    <row r="3890" spans="1:24" x14ac:dyDescent="0.35">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v>
      </c>
      <c r="T3890">
        <v>8015</v>
      </c>
      <c r="U3890" t="s">
        <v>23</v>
      </c>
      <c r="V3890">
        <f>IF(TelcoData[[#This Row],[Churn]]="Yes",1,0)</f>
        <v>1</v>
      </c>
      <c r="W3890" t="str">
        <f>IF(TelcoData[[#This Row],[tenure]]&lt;=12,"0-1 Year",
IF(TelcoData[[#This Row],[tenure]]&lt;=24,"1-2 Years",
IF(TelcoData[[#This Row],[tenure]]&lt;=36,"2-3 Years",
IF(TelcoData[[#This Row],[tenure]]&lt;=48,"3-4 Years","4+ Years"))))</f>
        <v>0-1 Year</v>
      </c>
      <c r="X3890">
        <f>VALUE(TelcoData[[#This Row],[MonthlyCharges]])</f>
        <v>8015</v>
      </c>
    </row>
    <row r="3891" spans="1:24" x14ac:dyDescent="0.35">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25965</v>
      </c>
      <c r="U3891" t="s">
        <v>24</v>
      </c>
      <c r="V3891">
        <f>IF(TelcoData[[#This Row],[Churn]]="Yes",1,0)</f>
        <v>0</v>
      </c>
      <c r="W3891" t="str">
        <f>IF(TelcoData[[#This Row],[tenure]]&lt;=12,"0-1 Year",
IF(TelcoData[[#This Row],[tenure]]&lt;=24,"1-2 Years",
IF(TelcoData[[#This Row],[tenure]]&lt;=36,"2-3 Years",
IF(TelcoData[[#This Row],[tenure]]&lt;=48,"3-4 Years","4+ Years"))))</f>
        <v>1-2 Years</v>
      </c>
      <c r="X3891">
        <f>VALUE(TelcoData[[#This Row],[MonthlyCharges]])</f>
        <v>193</v>
      </c>
    </row>
    <row r="3892" spans="1:24" x14ac:dyDescent="0.35">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f>IF(TelcoData[[#This Row],[Churn]]="Yes",1,0)</f>
        <v>1</v>
      </c>
      <c r="W3892" t="str">
        <f>IF(TelcoData[[#This Row],[tenure]]&lt;=12,"0-1 Year",
IF(TelcoData[[#This Row],[tenure]]&lt;=24,"1-2 Years",
IF(TelcoData[[#This Row],[tenure]]&lt;=36,"2-3 Years",
IF(TelcoData[[#This Row],[tenure]]&lt;=48,"3-4 Years","4+ Years"))))</f>
        <v>4+ Years</v>
      </c>
      <c r="X3892">
        <f>VALUE(TelcoData[[#This Row],[MonthlyCharges]])</f>
        <v>10925</v>
      </c>
    </row>
    <row r="3893" spans="1:24" x14ac:dyDescent="0.35">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f>IF(TelcoData[[#This Row],[Churn]]="Yes",1,0)</f>
        <v>0</v>
      </c>
      <c r="W3893" t="str">
        <f>IF(TelcoData[[#This Row],[tenure]]&lt;=12,"0-1 Year",
IF(TelcoData[[#This Row],[tenure]]&lt;=24,"1-2 Years",
IF(TelcoData[[#This Row],[tenure]]&lt;=36,"2-3 Years",
IF(TelcoData[[#This Row],[tenure]]&lt;=48,"3-4 Years","4+ Years"))))</f>
        <v>3-4 Years</v>
      </c>
      <c r="X3893">
        <f>VALUE(TelcoData[[#This Row],[MonthlyCharges]])</f>
        <v>561</v>
      </c>
    </row>
    <row r="3894" spans="1:24" x14ac:dyDescent="0.35">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f>IF(TelcoData[[#This Row],[Churn]]="Yes",1,0)</f>
        <v>0</v>
      </c>
      <c r="W3894" t="str">
        <f>IF(TelcoData[[#This Row],[tenure]]&lt;=12,"0-1 Year",
IF(TelcoData[[#This Row],[tenure]]&lt;=24,"1-2 Years",
IF(TelcoData[[#This Row],[tenure]]&lt;=36,"2-3 Years",
IF(TelcoData[[#This Row],[tenure]]&lt;=48,"3-4 Years","4+ Years"))))</f>
        <v>1-2 Years</v>
      </c>
      <c r="X3894">
        <f>VALUE(TelcoData[[#This Row],[MonthlyCharges]])</f>
        <v>197</v>
      </c>
    </row>
    <row r="3895" spans="1:24" x14ac:dyDescent="0.35">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f>IF(TelcoData[[#This Row],[Churn]]="Yes",1,0)</f>
        <v>0</v>
      </c>
      <c r="W3895" t="str">
        <f>IF(TelcoData[[#This Row],[tenure]]&lt;=12,"0-1 Year",
IF(TelcoData[[#This Row],[tenure]]&lt;=24,"1-2 Years",
IF(TelcoData[[#This Row],[tenure]]&lt;=36,"2-3 Years",
IF(TelcoData[[#This Row],[tenure]]&lt;=48,"3-4 Years","4+ Years"))))</f>
        <v>0-1 Year</v>
      </c>
      <c r="X3895">
        <f>VALUE(TelcoData[[#This Row],[MonthlyCharges]])</f>
        <v>513</v>
      </c>
    </row>
    <row r="3896" spans="1:24" x14ac:dyDescent="0.35">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f>IF(TelcoData[[#This Row],[Churn]]="Yes",1,0)</f>
        <v>0</v>
      </c>
      <c r="W3896" t="str">
        <f>IF(TelcoData[[#This Row],[tenure]]&lt;=12,"0-1 Year",
IF(TelcoData[[#This Row],[tenure]]&lt;=24,"1-2 Years",
IF(TelcoData[[#This Row],[tenure]]&lt;=36,"2-3 Years",
IF(TelcoData[[#This Row],[tenure]]&lt;=48,"3-4 Years","4+ Years"))))</f>
        <v>4+ Years</v>
      </c>
      <c r="X3896">
        <f>VALUE(TelcoData[[#This Row],[MonthlyCharges]])</f>
        <v>1186</v>
      </c>
    </row>
    <row r="3897" spans="1:24" x14ac:dyDescent="0.35">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f>IF(TelcoData[[#This Row],[Churn]]="Yes",1,0)</f>
        <v>0</v>
      </c>
      <c r="W3897" t="str">
        <f>IF(TelcoData[[#This Row],[tenure]]&lt;=12,"0-1 Year",
IF(TelcoData[[#This Row],[tenure]]&lt;=24,"1-2 Years",
IF(TelcoData[[#This Row],[tenure]]&lt;=36,"2-3 Years",
IF(TelcoData[[#This Row],[tenure]]&lt;=48,"3-4 Years","4+ Years"))))</f>
        <v>4+ Years</v>
      </c>
      <c r="X3897">
        <f>VALUE(TelcoData[[#This Row],[MonthlyCharges]])</f>
        <v>2415</v>
      </c>
    </row>
    <row r="3898" spans="1:24" x14ac:dyDescent="0.35">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f>IF(TelcoData[[#This Row],[Churn]]="Yes",1,0)</f>
        <v>0</v>
      </c>
      <c r="W3898" t="str">
        <f>IF(TelcoData[[#This Row],[tenure]]&lt;=12,"0-1 Year",
IF(TelcoData[[#This Row],[tenure]]&lt;=24,"1-2 Years",
IF(TelcoData[[#This Row],[tenure]]&lt;=36,"2-3 Years",
IF(TelcoData[[#This Row],[tenure]]&lt;=48,"3-4 Years","4+ Years"))))</f>
        <v>3-4 Years</v>
      </c>
      <c r="X3898">
        <f>VALUE(TelcoData[[#This Row],[MonthlyCharges]])</f>
        <v>203</v>
      </c>
    </row>
    <row r="3899" spans="1:24" x14ac:dyDescent="0.35">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f>IF(TelcoData[[#This Row],[Churn]]="Yes",1,0)</f>
        <v>0</v>
      </c>
      <c r="W3899" t="str">
        <f>IF(TelcoData[[#This Row],[tenure]]&lt;=12,"0-1 Year",
IF(TelcoData[[#This Row],[tenure]]&lt;=24,"1-2 Years",
IF(TelcoData[[#This Row],[tenure]]&lt;=36,"2-3 Years",
IF(TelcoData[[#This Row],[tenure]]&lt;=48,"3-4 Years","4+ Years"))))</f>
        <v>4+ Years</v>
      </c>
      <c r="X3899">
        <f>VALUE(TelcoData[[#This Row],[MonthlyCharges]])</f>
        <v>1155</v>
      </c>
    </row>
    <row r="3900" spans="1:24" x14ac:dyDescent="0.35">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f>IF(TelcoData[[#This Row],[Churn]]="Yes",1,0)</f>
        <v>0</v>
      </c>
      <c r="W3900" t="str">
        <f>IF(TelcoData[[#This Row],[tenure]]&lt;=12,"0-1 Year",
IF(TelcoData[[#This Row],[tenure]]&lt;=24,"1-2 Years",
IF(TelcoData[[#This Row],[tenure]]&lt;=36,"2-3 Years",
IF(TelcoData[[#This Row],[tenure]]&lt;=48,"3-4 Years","4+ Years"))))</f>
        <v>3-4 Years</v>
      </c>
      <c r="X3900">
        <f>VALUE(TelcoData[[#This Row],[MonthlyCharges]])</f>
        <v>2505</v>
      </c>
    </row>
    <row r="3901" spans="1:24" x14ac:dyDescent="0.35">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f>IF(TelcoData[[#This Row],[Churn]]="Yes",1,0)</f>
        <v>0</v>
      </c>
      <c r="W3901" t="str">
        <f>IF(TelcoData[[#This Row],[tenure]]&lt;=12,"0-1 Year",
IF(TelcoData[[#This Row],[tenure]]&lt;=24,"1-2 Years",
IF(TelcoData[[#This Row],[tenure]]&lt;=36,"2-3 Years",
IF(TelcoData[[#This Row],[tenure]]&lt;=48,"3-4 Years","4+ Years"))))</f>
        <v>4+ Years</v>
      </c>
      <c r="X3901">
        <f>VALUE(TelcoData[[#This Row],[MonthlyCharges]])</f>
        <v>1091</v>
      </c>
    </row>
    <row r="3902" spans="1:24" x14ac:dyDescent="0.35">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1965</v>
      </c>
      <c r="T3902">
        <v>7088</v>
      </c>
      <c r="U3902" t="s">
        <v>24</v>
      </c>
      <c r="V3902">
        <f>IF(TelcoData[[#This Row],[Churn]]="Yes",1,0)</f>
        <v>0</v>
      </c>
      <c r="W3902" t="str">
        <f>IF(TelcoData[[#This Row],[tenure]]&lt;=12,"0-1 Year",
IF(TelcoData[[#This Row],[tenure]]&lt;=24,"1-2 Years",
IF(TelcoData[[#This Row],[tenure]]&lt;=36,"2-3 Years",
IF(TelcoData[[#This Row],[tenure]]&lt;=48,"3-4 Years","4+ Years"))))</f>
        <v>2-3 Years</v>
      </c>
      <c r="X3902">
        <f>VALUE(TelcoData[[#This Row],[MonthlyCharges]])</f>
        <v>1965</v>
      </c>
    </row>
    <row r="3903" spans="1:24" x14ac:dyDescent="0.35">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f>IF(TelcoData[[#This Row],[Churn]]="Yes",1,0)</f>
        <v>0</v>
      </c>
      <c r="W3903" t="str">
        <f>IF(TelcoData[[#This Row],[tenure]]&lt;=12,"0-1 Year",
IF(TelcoData[[#This Row],[tenure]]&lt;=24,"1-2 Years",
IF(TelcoData[[#This Row],[tenure]]&lt;=36,"2-3 Years",
IF(TelcoData[[#This Row],[tenure]]&lt;=48,"3-4 Years","4+ Years"))))</f>
        <v>4+ Years</v>
      </c>
      <c r="X3903">
        <f>VALUE(TelcoData[[#This Row],[MonthlyCharges]])</f>
        <v>1113</v>
      </c>
    </row>
    <row r="3904" spans="1:24" x14ac:dyDescent="0.35">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f>IF(TelcoData[[#This Row],[Churn]]="Yes",1,0)</f>
        <v>0</v>
      </c>
      <c r="W3904" t="str">
        <f>IF(TelcoData[[#This Row],[tenure]]&lt;=12,"0-1 Year",
IF(TelcoData[[#This Row],[tenure]]&lt;=24,"1-2 Years",
IF(TelcoData[[#This Row],[tenure]]&lt;=36,"2-3 Years",
IF(TelcoData[[#This Row],[tenure]]&lt;=48,"3-4 Years","4+ Years"))))</f>
        <v>0-1 Year</v>
      </c>
      <c r="X3904">
        <f>VALUE(TelcoData[[#This Row],[MonthlyCharges]])</f>
        <v>299</v>
      </c>
    </row>
    <row r="3905" spans="1:24" x14ac:dyDescent="0.35">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806</v>
      </c>
      <c r="T3905">
        <v>43481</v>
      </c>
      <c r="U3905" t="s">
        <v>24</v>
      </c>
      <c r="V3905">
        <f>IF(TelcoData[[#This Row],[Churn]]="Yes",1,0)</f>
        <v>0</v>
      </c>
      <c r="W3905" t="str">
        <f>IF(TelcoData[[#This Row],[tenure]]&lt;=12,"0-1 Year",
IF(TelcoData[[#This Row],[tenure]]&lt;=24,"1-2 Years",
IF(TelcoData[[#This Row],[tenure]]&lt;=36,"2-3 Years",
IF(TelcoData[[#This Row],[tenure]]&lt;=48,"3-4 Years","4+ Years"))))</f>
        <v>4+ Years</v>
      </c>
      <c r="X3905">
        <f>VALUE(TelcoData[[#This Row],[MonthlyCharges]])</f>
        <v>806</v>
      </c>
    </row>
    <row r="3906" spans="1:24" x14ac:dyDescent="0.35">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f>IF(TelcoData[[#This Row],[Churn]]="Yes",1,0)</f>
        <v>0</v>
      </c>
      <c r="W3906" t="str">
        <f>IF(TelcoData[[#This Row],[tenure]]&lt;=12,"0-1 Year",
IF(TelcoData[[#This Row],[tenure]]&lt;=24,"1-2 Years",
IF(TelcoData[[#This Row],[tenure]]&lt;=36,"2-3 Years",
IF(TelcoData[[#This Row],[tenure]]&lt;=48,"3-4 Years","4+ Years"))))</f>
        <v>2-3 Years</v>
      </c>
      <c r="X3906">
        <f>VALUE(TelcoData[[#This Row],[MonthlyCharges]])</f>
        <v>208</v>
      </c>
    </row>
    <row r="3907" spans="1:24" x14ac:dyDescent="0.35">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v>
      </c>
      <c r="T3907">
        <v>10895</v>
      </c>
      <c r="U3907" t="s">
        <v>23</v>
      </c>
      <c r="V3907">
        <f>IF(TelcoData[[#This Row],[Churn]]="Yes",1,0)</f>
        <v>1</v>
      </c>
      <c r="W3907" t="str">
        <f>IF(TelcoData[[#This Row],[tenure]]&lt;=12,"0-1 Year",
IF(TelcoData[[#This Row],[tenure]]&lt;=24,"1-2 Years",
IF(TelcoData[[#This Row],[tenure]]&lt;=36,"2-3 Years",
IF(TelcoData[[#This Row],[tenure]]&lt;=48,"3-4 Years","4+ Years"))))</f>
        <v>0-1 Year</v>
      </c>
      <c r="X3907">
        <f>VALUE(TelcoData[[#This Row],[MonthlyCharges]])</f>
        <v>352</v>
      </c>
    </row>
    <row r="3908" spans="1:24" x14ac:dyDescent="0.35">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f>IF(TelcoData[[#This Row],[Churn]]="Yes",1,0)</f>
        <v>1</v>
      </c>
      <c r="W3908" t="str">
        <f>IF(TelcoData[[#This Row],[tenure]]&lt;=12,"0-1 Year",
IF(TelcoData[[#This Row],[tenure]]&lt;=24,"1-2 Years",
IF(TelcoData[[#This Row],[tenure]]&lt;=36,"2-3 Years",
IF(TelcoData[[#This Row],[tenure]]&lt;=48,"3-4 Years","4+ Years"))))</f>
        <v>0-1 Year</v>
      </c>
      <c r="X3908">
        <f>VALUE(TelcoData[[#This Row],[MonthlyCharges]])</f>
        <v>788</v>
      </c>
    </row>
    <row r="3909" spans="1:24" x14ac:dyDescent="0.35">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f>IF(TelcoData[[#This Row],[Churn]]="Yes",1,0)</f>
        <v>0</v>
      </c>
      <c r="W3909" t="str">
        <f>IF(TelcoData[[#This Row],[tenure]]&lt;=12,"0-1 Year",
IF(TelcoData[[#This Row],[tenure]]&lt;=24,"1-2 Years",
IF(TelcoData[[#This Row],[tenure]]&lt;=36,"2-3 Years",
IF(TelcoData[[#This Row],[tenure]]&lt;=48,"3-4 Years","4+ Years"))))</f>
        <v>1-2 Years</v>
      </c>
      <c r="X3909">
        <f>VALUE(TelcoData[[#This Row],[MonthlyCharges]])</f>
        <v>8995</v>
      </c>
    </row>
    <row r="3910" spans="1:24" x14ac:dyDescent="0.35">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f>IF(TelcoData[[#This Row],[Churn]]="Yes",1,0)</f>
        <v>0</v>
      </c>
      <c r="W3910" t="str">
        <f>IF(TelcoData[[#This Row],[tenure]]&lt;=12,"0-1 Year",
IF(TelcoData[[#This Row],[tenure]]&lt;=24,"1-2 Years",
IF(TelcoData[[#This Row],[tenure]]&lt;=36,"2-3 Years",
IF(TelcoData[[#This Row],[tenure]]&lt;=48,"3-4 Years","4+ Years"))))</f>
        <v>4+ Years</v>
      </c>
      <c r="X3910">
        <f>VALUE(TelcoData[[#This Row],[MonthlyCharges]])</f>
        <v>11605</v>
      </c>
    </row>
    <row r="3911" spans="1:24" x14ac:dyDescent="0.35">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f>IF(TelcoData[[#This Row],[Churn]]="Yes",1,0)</f>
        <v>0</v>
      </c>
      <c r="W3911" t="str">
        <f>IF(TelcoData[[#This Row],[tenure]]&lt;=12,"0-1 Year",
IF(TelcoData[[#This Row],[tenure]]&lt;=24,"1-2 Years",
IF(TelcoData[[#This Row],[tenure]]&lt;=36,"2-3 Years",
IF(TelcoData[[#This Row],[tenure]]&lt;=48,"3-4 Years","4+ Years"))))</f>
        <v>0-1 Year</v>
      </c>
      <c r="X3911">
        <f>VALUE(TelcoData[[#This Row],[MonthlyCharges]])</f>
        <v>1955</v>
      </c>
    </row>
    <row r="3912" spans="1:24" x14ac:dyDescent="0.35">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f>IF(TelcoData[[#This Row],[Churn]]="Yes",1,0)</f>
        <v>1</v>
      </c>
      <c r="W3912" t="str">
        <f>IF(TelcoData[[#This Row],[tenure]]&lt;=12,"0-1 Year",
IF(TelcoData[[#This Row],[tenure]]&lt;=24,"1-2 Years",
IF(TelcoData[[#This Row],[tenure]]&lt;=36,"2-3 Years",
IF(TelcoData[[#This Row],[tenure]]&lt;=48,"3-4 Years","4+ Years"))))</f>
        <v>3-4 Years</v>
      </c>
      <c r="X3912">
        <f>VALUE(TelcoData[[#This Row],[MonthlyCharges]])</f>
        <v>1064</v>
      </c>
    </row>
    <row r="3913" spans="1:24" x14ac:dyDescent="0.35">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f>IF(TelcoData[[#This Row],[Churn]]="Yes",1,0)</f>
        <v>1</v>
      </c>
      <c r="W3913" t="str">
        <f>IF(TelcoData[[#This Row],[tenure]]&lt;=12,"0-1 Year",
IF(TelcoData[[#This Row],[tenure]]&lt;=24,"1-2 Years",
IF(TelcoData[[#This Row],[tenure]]&lt;=36,"2-3 Years",
IF(TelcoData[[#This Row],[tenure]]&lt;=48,"3-4 Years","4+ Years"))))</f>
        <v>1-2 Years</v>
      </c>
      <c r="X3913">
        <f>VALUE(TelcoData[[#This Row],[MonthlyCharges]])</f>
        <v>494</v>
      </c>
    </row>
    <row r="3914" spans="1:24" x14ac:dyDescent="0.35">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f>IF(TelcoData[[#This Row],[Churn]]="Yes",1,0)</f>
        <v>0</v>
      </c>
      <c r="W3914" t="str">
        <f>IF(TelcoData[[#This Row],[tenure]]&lt;=12,"0-1 Year",
IF(TelcoData[[#This Row],[tenure]]&lt;=24,"1-2 Years",
IF(TelcoData[[#This Row],[tenure]]&lt;=36,"2-3 Years",
IF(TelcoData[[#This Row],[tenure]]&lt;=48,"3-4 Years","4+ Years"))))</f>
        <v>4+ Years</v>
      </c>
      <c r="X3914">
        <f>VALUE(TelcoData[[#This Row],[MonthlyCharges]])</f>
        <v>11525</v>
      </c>
    </row>
    <row r="3915" spans="1:24" x14ac:dyDescent="0.35">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f>IF(TelcoData[[#This Row],[Churn]]="Yes",1,0)</f>
        <v>0</v>
      </c>
      <c r="W3915" t="str">
        <f>IF(TelcoData[[#This Row],[tenure]]&lt;=12,"0-1 Year",
IF(TelcoData[[#This Row],[tenure]]&lt;=24,"1-2 Years",
IF(TelcoData[[#This Row],[tenure]]&lt;=36,"2-3 Years",
IF(TelcoData[[#This Row],[tenure]]&lt;=48,"3-4 Years","4+ Years"))))</f>
        <v>4+ Years</v>
      </c>
      <c r="X3915">
        <f>VALUE(TelcoData[[#This Row],[MonthlyCharges]])</f>
        <v>248</v>
      </c>
    </row>
    <row r="3916" spans="1:24" x14ac:dyDescent="0.35">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199</v>
      </c>
      <c r="T3916">
        <v>79115</v>
      </c>
      <c r="U3916" t="s">
        <v>24</v>
      </c>
      <c r="V3916">
        <f>IF(TelcoData[[#This Row],[Churn]]="Yes",1,0)</f>
        <v>0</v>
      </c>
      <c r="W3916" t="str">
        <f>IF(TelcoData[[#This Row],[tenure]]&lt;=12,"0-1 Year",
IF(TelcoData[[#This Row],[tenure]]&lt;=24,"1-2 Years",
IF(TelcoData[[#This Row],[tenure]]&lt;=36,"2-3 Years",
IF(TelcoData[[#This Row],[tenure]]&lt;=48,"3-4 Years","4+ Years"))))</f>
        <v>3-4 Years</v>
      </c>
      <c r="X3916">
        <f>VALUE(TelcoData[[#This Row],[MonthlyCharges]])</f>
        <v>199</v>
      </c>
    </row>
    <row r="3917" spans="1:24" x14ac:dyDescent="0.35">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f>IF(TelcoData[[#This Row],[Churn]]="Yes",1,0)</f>
        <v>0</v>
      </c>
      <c r="W3917" t="str">
        <f>IF(TelcoData[[#This Row],[tenure]]&lt;=12,"0-1 Year",
IF(TelcoData[[#This Row],[tenure]]&lt;=24,"1-2 Years",
IF(TelcoData[[#This Row],[tenure]]&lt;=36,"2-3 Years",
IF(TelcoData[[#This Row],[tenure]]&lt;=48,"3-4 Years","4+ Years"))))</f>
        <v>4+ Years</v>
      </c>
      <c r="X3917">
        <f>VALUE(TelcoData[[#This Row],[MonthlyCharges]])</f>
        <v>8125</v>
      </c>
    </row>
    <row r="3918" spans="1:24" x14ac:dyDescent="0.35">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f>IF(TelcoData[[#This Row],[Churn]]="Yes",1,0)</f>
        <v>0</v>
      </c>
      <c r="W3918" t="str">
        <f>IF(TelcoData[[#This Row],[tenure]]&lt;=12,"0-1 Year",
IF(TelcoData[[#This Row],[tenure]]&lt;=24,"1-2 Years",
IF(TelcoData[[#This Row],[tenure]]&lt;=36,"2-3 Years",
IF(TelcoData[[#This Row],[tenure]]&lt;=48,"3-4 Years","4+ Years"))))</f>
        <v>0-1 Year</v>
      </c>
      <c r="X3918">
        <f>VALUE(TelcoData[[#This Row],[MonthlyCharges]])</f>
        <v>6995</v>
      </c>
    </row>
    <row r="3919" spans="1:24" x14ac:dyDescent="0.35">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691</v>
      </c>
      <c r="T3919">
        <v>691</v>
      </c>
      <c r="U3919" t="s">
        <v>23</v>
      </c>
      <c r="V3919">
        <f>IF(TelcoData[[#This Row],[Churn]]="Yes",1,0)</f>
        <v>1</v>
      </c>
      <c r="W3919" t="str">
        <f>IF(TelcoData[[#This Row],[tenure]]&lt;=12,"0-1 Year",
IF(TelcoData[[#This Row],[tenure]]&lt;=24,"1-2 Years",
IF(TelcoData[[#This Row],[tenure]]&lt;=36,"2-3 Years",
IF(TelcoData[[#This Row],[tenure]]&lt;=48,"3-4 Years","4+ Years"))))</f>
        <v>0-1 Year</v>
      </c>
      <c r="X3919">
        <f>VALUE(TelcoData[[#This Row],[MonthlyCharges]])</f>
        <v>691</v>
      </c>
    </row>
    <row r="3920" spans="1:24" x14ac:dyDescent="0.35">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f>IF(TelcoData[[#This Row],[Churn]]="Yes",1,0)</f>
        <v>1</v>
      </c>
      <c r="W3920" t="str">
        <f>IF(TelcoData[[#This Row],[tenure]]&lt;=12,"0-1 Year",
IF(TelcoData[[#This Row],[tenure]]&lt;=24,"1-2 Years",
IF(TelcoData[[#This Row],[tenure]]&lt;=36,"2-3 Years",
IF(TelcoData[[#This Row],[tenure]]&lt;=48,"3-4 Years","4+ Years"))))</f>
        <v>1-2 Years</v>
      </c>
      <c r="X3920">
        <f>VALUE(TelcoData[[#This Row],[MonthlyCharges]])</f>
        <v>902</v>
      </c>
    </row>
    <row r="3921" spans="1:24" x14ac:dyDescent="0.35">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f>IF(TelcoData[[#This Row],[Churn]]="Yes",1,0)</f>
        <v>1</v>
      </c>
      <c r="W3921" t="str">
        <f>IF(TelcoData[[#This Row],[tenure]]&lt;=12,"0-1 Year",
IF(TelcoData[[#This Row],[tenure]]&lt;=24,"1-2 Years",
IF(TelcoData[[#This Row],[tenure]]&lt;=36,"2-3 Years",
IF(TelcoData[[#This Row],[tenure]]&lt;=48,"3-4 Years","4+ Years"))))</f>
        <v>0-1 Year</v>
      </c>
      <c r="X3921">
        <f>VALUE(TelcoData[[#This Row],[MonthlyCharges]])</f>
        <v>9355</v>
      </c>
    </row>
    <row r="3922" spans="1:24" x14ac:dyDescent="0.35">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f>IF(TelcoData[[#This Row],[Churn]]="Yes",1,0)</f>
        <v>0</v>
      </c>
      <c r="W3922" t="str">
        <f>IF(TelcoData[[#This Row],[tenure]]&lt;=12,"0-1 Year",
IF(TelcoData[[#This Row],[tenure]]&lt;=24,"1-2 Years",
IF(TelcoData[[#This Row],[tenure]]&lt;=36,"2-3 Years",
IF(TelcoData[[#This Row],[tenure]]&lt;=48,"3-4 Years","4+ Years"))))</f>
        <v>4+ Years</v>
      </c>
      <c r="X3922">
        <f>VALUE(TelcoData[[#This Row],[MonthlyCharges]])</f>
        <v>864</v>
      </c>
    </row>
    <row r="3923" spans="1:24" x14ac:dyDescent="0.35">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f>IF(TelcoData[[#This Row],[Churn]]="Yes",1,0)</f>
        <v>0</v>
      </c>
      <c r="W3923" t="str">
        <f>IF(TelcoData[[#This Row],[tenure]]&lt;=12,"0-1 Year",
IF(TelcoData[[#This Row],[tenure]]&lt;=24,"1-2 Years",
IF(TelcoData[[#This Row],[tenure]]&lt;=36,"2-3 Years",
IF(TelcoData[[#This Row],[tenure]]&lt;=48,"3-4 Years","4+ Years"))))</f>
        <v>1-2 Years</v>
      </c>
      <c r="X3923">
        <f>VALUE(TelcoData[[#This Row],[MonthlyCharges]])</f>
        <v>663</v>
      </c>
    </row>
    <row r="3924" spans="1:24" x14ac:dyDescent="0.35">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f>IF(TelcoData[[#This Row],[Churn]]="Yes",1,0)</f>
        <v>0</v>
      </c>
      <c r="W3924" t="str">
        <f>IF(TelcoData[[#This Row],[tenure]]&lt;=12,"0-1 Year",
IF(TelcoData[[#This Row],[tenure]]&lt;=24,"1-2 Years",
IF(TelcoData[[#This Row],[tenure]]&lt;=36,"2-3 Years",
IF(TelcoData[[#This Row],[tenure]]&lt;=48,"3-4 Years","4+ Years"))))</f>
        <v>4+ Years</v>
      </c>
      <c r="X3924">
        <f>VALUE(TelcoData[[#This Row],[MonthlyCharges]])</f>
        <v>9465</v>
      </c>
    </row>
    <row r="3925" spans="1:24" x14ac:dyDescent="0.35">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8085</v>
      </c>
      <c r="T3925">
        <v>8085</v>
      </c>
      <c r="U3925" t="s">
        <v>23</v>
      </c>
      <c r="V3925">
        <f>IF(TelcoData[[#This Row],[Churn]]="Yes",1,0)</f>
        <v>1</v>
      </c>
      <c r="W3925" t="str">
        <f>IF(TelcoData[[#This Row],[tenure]]&lt;=12,"0-1 Year",
IF(TelcoData[[#This Row],[tenure]]&lt;=24,"1-2 Years",
IF(TelcoData[[#This Row],[tenure]]&lt;=36,"2-3 Years",
IF(TelcoData[[#This Row],[tenure]]&lt;=48,"3-4 Years","4+ Years"))))</f>
        <v>0-1 Year</v>
      </c>
      <c r="X3925">
        <f>VALUE(TelcoData[[#This Row],[MonthlyCharges]])</f>
        <v>8085</v>
      </c>
    </row>
    <row r="3926" spans="1:24" x14ac:dyDescent="0.35">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f>IF(TelcoData[[#This Row],[Churn]]="Yes",1,0)</f>
        <v>1</v>
      </c>
      <c r="W3926" t="str">
        <f>IF(TelcoData[[#This Row],[tenure]]&lt;=12,"0-1 Year",
IF(TelcoData[[#This Row],[tenure]]&lt;=24,"1-2 Years",
IF(TelcoData[[#This Row],[tenure]]&lt;=36,"2-3 Years",
IF(TelcoData[[#This Row],[tenure]]&lt;=48,"3-4 Years","4+ Years"))))</f>
        <v>3-4 Years</v>
      </c>
      <c r="X3926">
        <f>VALUE(TelcoData[[#This Row],[MonthlyCharges]])</f>
        <v>8205</v>
      </c>
    </row>
    <row r="3927" spans="1:24" x14ac:dyDescent="0.35">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721</v>
      </c>
      <c r="T3927">
        <v>26584</v>
      </c>
      <c r="U3927" t="s">
        <v>24</v>
      </c>
      <c r="V3927">
        <f>IF(TelcoData[[#This Row],[Churn]]="Yes",1,0)</f>
        <v>0</v>
      </c>
      <c r="W3927" t="str">
        <f>IF(TelcoData[[#This Row],[tenure]]&lt;=12,"0-1 Year",
IF(TelcoData[[#This Row],[tenure]]&lt;=24,"1-2 Years",
IF(TelcoData[[#This Row],[tenure]]&lt;=36,"2-3 Years",
IF(TelcoData[[#This Row],[tenure]]&lt;=48,"3-4 Years","4+ Years"))))</f>
        <v>3-4 Years</v>
      </c>
      <c r="X3927">
        <f>VALUE(TelcoData[[#This Row],[MonthlyCharges]])</f>
        <v>721</v>
      </c>
    </row>
    <row r="3928" spans="1:24" x14ac:dyDescent="0.35">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v>
      </c>
      <c r="T3928">
        <v>38355</v>
      </c>
      <c r="U3928" t="s">
        <v>24</v>
      </c>
      <c r="V3928">
        <f>IF(TelcoData[[#This Row],[Churn]]="Yes",1,0)</f>
        <v>0</v>
      </c>
      <c r="W3928" t="str">
        <f>IF(TelcoData[[#This Row],[tenure]]&lt;=12,"0-1 Year",
IF(TelcoData[[#This Row],[tenure]]&lt;=24,"1-2 Years",
IF(TelcoData[[#This Row],[tenure]]&lt;=36,"2-3 Years",
IF(TelcoData[[#This Row],[tenure]]&lt;=48,"3-4 Years","4+ Years"))))</f>
        <v>0-1 Year</v>
      </c>
      <c r="X3928">
        <f>VALUE(TelcoData[[#This Row],[MonthlyCharges]])</f>
        <v>347</v>
      </c>
    </row>
    <row r="3929" spans="1:24" x14ac:dyDescent="0.35">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f>IF(TelcoData[[#This Row],[Churn]]="Yes",1,0)</f>
        <v>1</v>
      </c>
      <c r="W3929" t="str">
        <f>IF(TelcoData[[#This Row],[tenure]]&lt;=12,"0-1 Year",
IF(TelcoData[[#This Row],[tenure]]&lt;=24,"1-2 Years",
IF(TelcoData[[#This Row],[tenure]]&lt;=36,"2-3 Years",
IF(TelcoData[[#This Row],[tenure]]&lt;=48,"3-4 Years","4+ Years"))))</f>
        <v>0-1 Year</v>
      </c>
      <c r="X3929">
        <f>VALUE(TelcoData[[#This Row],[MonthlyCharges]])</f>
        <v>2055</v>
      </c>
    </row>
    <row r="3930" spans="1:24" x14ac:dyDescent="0.35">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f>IF(TelcoData[[#This Row],[Churn]]="Yes",1,0)</f>
        <v>0</v>
      </c>
      <c r="W3930" t="str">
        <f>IF(TelcoData[[#This Row],[tenure]]&lt;=12,"0-1 Year",
IF(TelcoData[[#This Row],[tenure]]&lt;=24,"1-2 Years",
IF(TelcoData[[#This Row],[tenure]]&lt;=36,"2-3 Years",
IF(TelcoData[[#This Row],[tenure]]&lt;=48,"3-4 Years","4+ Years"))))</f>
        <v>1-2 Years</v>
      </c>
      <c r="X3930">
        <f>VALUE(TelcoData[[#This Row],[MonthlyCharges]])</f>
        <v>9595</v>
      </c>
    </row>
    <row r="3931" spans="1:24" x14ac:dyDescent="0.35">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f>IF(TelcoData[[#This Row],[Churn]]="Yes",1,0)</f>
        <v>0</v>
      </c>
      <c r="W3931" t="str">
        <f>IF(TelcoData[[#This Row],[tenure]]&lt;=12,"0-1 Year",
IF(TelcoData[[#This Row],[tenure]]&lt;=24,"1-2 Years",
IF(TelcoData[[#This Row],[tenure]]&lt;=36,"2-3 Years",
IF(TelcoData[[#This Row],[tenure]]&lt;=48,"3-4 Years","4+ Years"))))</f>
        <v>4+ Years</v>
      </c>
      <c r="X3931">
        <f>VALUE(TelcoData[[#This Row],[MonthlyCharges]])</f>
        <v>448</v>
      </c>
    </row>
    <row r="3932" spans="1:24" x14ac:dyDescent="0.35">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f>IF(TelcoData[[#This Row],[Churn]]="Yes",1,0)</f>
        <v>0</v>
      </c>
      <c r="W3932" t="str">
        <f>IF(TelcoData[[#This Row],[tenure]]&lt;=12,"0-1 Year",
IF(TelcoData[[#This Row],[tenure]]&lt;=24,"1-2 Years",
IF(TelcoData[[#This Row],[tenure]]&lt;=36,"2-3 Years",
IF(TelcoData[[#This Row],[tenure]]&lt;=48,"3-4 Years","4+ Years"))))</f>
        <v>4+ Years</v>
      </c>
      <c r="X3932">
        <f>VALUE(TelcoData[[#This Row],[MonthlyCharges]])</f>
        <v>1094</v>
      </c>
    </row>
    <row r="3933" spans="1:24" x14ac:dyDescent="0.35">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f>IF(TelcoData[[#This Row],[Churn]]="Yes",1,0)</f>
        <v>0</v>
      </c>
      <c r="W3933" t="str">
        <f>IF(TelcoData[[#This Row],[tenure]]&lt;=12,"0-1 Year",
IF(TelcoData[[#This Row],[tenure]]&lt;=24,"1-2 Years",
IF(TelcoData[[#This Row],[tenure]]&lt;=36,"2-3 Years",
IF(TelcoData[[#This Row],[tenure]]&lt;=48,"3-4 Years","4+ Years"))))</f>
        <v>2-3 Years</v>
      </c>
      <c r="X3933">
        <f>VALUE(TelcoData[[#This Row],[MonthlyCharges]])</f>
        <v>7105</v>
      </c>
    </row>
    <row r="3934" spans="1:24" x14ac:dyDescent="0.35">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v>
      </c>
      <c r="U3934" t="s">
        <v>23</v>
      </c>
      <c r="V3934">
        <f>IF(TelcoData[[#This Row],[Churn]]="Yes",1,0)</f>
        <v>1</v>
      </c>
      <c r="W3934" t="str">
        <f>IF(TelcoData[[#This Row],[tenure]]&lt;=12,"0-1 Year",
IF(TelcoData[[#This Row],[tenure]]&lt;=24,"1-2 Years",
IF(TelcoData[[#This Row],[tenure]]&lt;=36,"2-3 Years",
IF(TelcoData[[#This Row],[tenure]]&lt;=48,"3-4 Years","4+ Years"))))</f>
        <v>0-1 Year</v>
      </c>
      <c r="X3934">
        <f>VALUE(TelcoData[[#This Row],[MonthlyCharges]])</f>
        <v>7855</v>
      </c>
    </row>
    <row r="3935" spans="1:24" x14ac:dyDescent="0.35">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f>IF(TelcoData[[#This Row],[Churn]]="Yes",1,0)</f>
        <v>0</v>
      </c>
      <c r="W3935" t="str">
        <f>IF(TelcoData[[#This Row],[tenure]]&lt;=12,"0-1 Year",
IF(TelcoData[[#This Row],[tenure]]&lt;=24,"1-2 Years",
IF(TelcoData[[#This Row],[tenure]]&lt;=36,"2-3 Years",
IF(TelcoData[[#This Row],[tenure]]&lt;=48,"3-4 Years","4+ Years"))))</f>
        <v>0-1 Year</v>
      </c>
      <c r="X3935">
        <f>VALUE(TelcoData[[#This Row],[MonthlyCharges]])</f>
        <v>197</v>
      </c>
    </row>
    <row r="3936" spans="1:24" x14ac:dyDescent="0.35">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f>IF(TelcoData[[#This Row],[Churn]]="Yes",1,0)</f>
        <v>0</v>
      </c>
      <c r="W3936" t="str">
        <f>IF(TelcoData[[#This Row],[tenure]]&lt;=12,"0-1 Year",
IF(TelcoData[[#This Row],[tenure]]&lt;=24,"1-2 Years",
IF(TelcoData[[#This Row],[tenure]]&lt;=36,"2-3 Years",
IF(TelcoData[[#This Row],[tenure]]&lt;=48,"3-4 Years","4+ Years"))))</f>
        <v>0-1 Year</v>
      </c>
      <c r="X3936">
        <f>VALUE(TelcoData[[#This Row],[MonthlyCharges]])</f>
        <v>4025</v>
      </c>
    </row>
    <row r="3937" spans="1:24" x14ac:dyDescent="0.35">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v>
      </c>
      <c r="T3937">
        <v>132835</v>
      </c>
      <c r="U3937" t="s">
        <v>24</v>
      </c>
      <c r="V3937">
        <f>IF(TelcoData[[#This Row],[Churn]]="Yes",1,0)</f>
        <v>0</v>
      </c>
      <c r="W3937" t="str">
        <f>IF(TelcoData[[#This Row],[tenure]]&lt;=12,"0-1 Year",
IF(TelcoData[[#This Row],[tenure]]&lt;=24,"1-2 Years",
IF(TelcoData[[#This Row],[tenure]]&lt;=36,"2-3 Years",
IF(TelcoData[[#This Row],[tenure]]&lt;=48,"3-4 Years","4+ Years"))))</f>
        <v>4+ Years</v>
      </c>
      <c r="X3937">
        <f>VALUE(TelcoData[[#This Row],[MonthlyCharges]])</f>
        <v>1985</v>
      </c>
    </row>
    <row r="3938" spans="1:24" x14ac:dyDescent="0.35">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v>
      </c>
      <c r="U3938" t="s">
        <v>24</v>
      </c>
      <c r="V3938">
        <f>IF(TelcoData[[#This Row],[Churn]]="Yes",1,0)</f>
        <v>0</v>
      </c>
      <c r="W3938" t="str">
        <f>IF(TelcoData[[#This Row],[tenure]]&lt;=12,"0-1 Year",
IF(TelcoData[[#This Row],[tenure]]&lt;=24,"1-2 Years",
IF(TelcoData[[#This Row],[tenure]]&lt;=36,"2-3 Years",
IF(TelcoData[[#This Row],[tenure]]&lt;=48,"3-4 Years","4+ Years"))))</f>
        <v>0-1 Year</v>
      </c>
      <c r="X3938">
        <f>VALUE(TelcoData[[#This Row],[MonthlyCharges]])</f>
        <v>6825</v>
      </c>
    </row>
    <row r="3939" spans="1:24" x14ac:dyDescent="0.35">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2015</v>
      </c>
      <c r="T3939">
        <v>6845</v>
      </c>
      <c r="U3939" t="s">
        <v>24</v>
      </c>
      <c r="V3939">
        <f>IF(TelcoData[[#This Row],[Churn]]="Yes",1,0)</f>
        <v>0</v>
      </c>
      <c r="W3939" t="str">
        <f>IF(TelcoData[[#This Row],[tenure]]&lt;=12,"0-1 Year",
IF(TelcoData[[#This Row],[tenure]]&lt;=24,"1-2 Years",
IF(TelcoData[[#This Row],[tenure]]&lt;=36,"2-3 Years",
IF(TelcoData[[#This Row],[tenure]]&lt;=48,"3-4 Years","4+ Years"))))</f>
        <v>0-1 Year</v>
      </c>
      <c r="X3939">
        <f>VALUE(TelcoData[[#This Row],[MonthlyCharges]])</f>
        <v>2015</v>
      </c>
    </row>
    <row r="3940" spans="1:24" x14ac:dyDescent="0.35">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f>IF(TelcoData[[#This Row],[Churn]]="Yes",1,0)</f>
        <v>0</v>
      </c>
      <c r="W3940" t="str">
        <f>IF(TelcoData[[#This Row],[tenure]]&lt;=12,"0-1 Year",
IF(TelcoData[[#This Row],[tenure]]&lt;=24,"1-2 Years",
IF(TelcoData[[#This Row],[tenure]]&lt;=36,"2-3 Years",
IF(TelcoData[[#This Row],[tenure]]&lt;=48,"3-4 Years","4+ Years"))))</f>
        <v>0-1 Year</v>
      </c>
      <c r="X3940">
        <f>VALUE(TelcoData[[#This Row],[MonthlyCharges]])</f>
        <v>5095</v>
      </c>
    </row>
    <row r="3941" spans="1:24" x14ac:dyDescent="0.35">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v>
      </c>
      <c r="T3941">
        <v>7865</v>
      </c>
      <c r="U3941" t="s">
        <v>23</v>
      </c>
      <c r="V3941">
        <f>IF(TelcoData[[#This Row],[Churn]]="Yes",1,0)</f>
        <v>1</v>
      </c>
      <c r="W3941" t="str">
        <f>IF(TelcoData[[#This Row],[tenure]]&lt;=12,"0-1 Year",
IF(TelcoData[[#This Row],[tenure]]&lt;=24,"1-2 Years",
IF(TelcoData[[#This Row],[tenure]]&lt;=36,"2-3 Years",
IF(TelcoData[[#This Row],[tenure]]&lt;=48,"3-4 Years","4+ Years"))))</f>
        <v>0-1 Year</v>
      </c>
      <c r="X3941">
        <f>VALUE(TelcoData[[#This Row],[MonthlyCharges]])</f>
        <v>7865</v>
      </c>
    </row>
    <row r="3942" spans="1:24" x14ac:dyDescent="0.35">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f>IF(TelcoData[[#This Row],[Churn]]="Yes",1,0)</f>
        <v>0</v>
      </c>
      <c r="W3942" t="str">
        <f>IF(TelcoData[[#This Row],[tenure]]&lt;=12,"0-1 Year",
IF(TelcoData[[#This Row],[tenure]]&lt;=24,"1-2 Years",
IF(TelcoData[[#This Row],[tenure]]&lt;=36,"2-3 Years",
IF(TelcoData[[#This Row],[tenure]]&lt;=48,"3-4 Years","4+ Years"))))</f>
        <v>1-2 Years</v>
      </c>
      <c r="X3942">
        <f>VALUE(TelcoData[[#This Row],[MonthlyCharges]])</f>
        <v>2515</v>
      </c>
    </row>
    <row r="3943" spans="1:24" x14ac:dyDescent="0.35">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f>IF(TelcoData[[#This Row],[Churn]]="Yes",1,0)</f>
        <v>0</v>
      </c>
      <c r="W3943" t="str">
        <f>IF(TelcoData[[#This Row],[tenure]]&lt;=12,"0-1 Year",
IF(TelcoData[[#This Row],[tenure]]&lt;=24,"1-2 Years",
IF(TelcoData[[#This Row],[tenure]]&lt;=36,"2-3 Years",
IF(TelcoData[[#This Row],[tenure]]&lt;=48,"3-4 Years","4+ Years"))))</f>
        <v>0-1 Year</v>
      </c>
      <c r="X3943">
        <f>VALUE(TelcoData[[#This Row],[MonthlyCharges]])</f>
        <v>2025</v>
      </c>
    </row>
    <row r="3944" spans="1:24" x14ac:dyDescent="0.35">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f>IF(TelcoData[[#This Row],[Churn]]="Yes",1,0)</f>
        <v>1</v>
      </c>
      <c r="W3944" t="str">
        <f>IF(TelcoData[[#This Row],[tenure]]&lt;=12,"0-1 Year",
IF(TelcoData[[#This Row],[tenure]]&lt;=24,"1-2 Years",
IF(TelcoData[[#This Row],[tenure]]&lt;=36,"2-3 Years",
IF(TelcoData[[#This Row],[tenure]]&lt;=48,"3-4 Years","4+ Years"))))</f>
        <v>0-1 Year</v>
      </c>
      <c r="X3944">
        <f>VALUE(TelcoData[[#This Row],[MonthlyCharges]])</f>
        <v>429</v>
      </c>
    </row>
    <row r="3945" spans="1:24" x14ac:dyDescent="0.35">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f>IF(TelcoData[[#This Row],[Churn]]="Yes",1,0)</f>
        <v>0</v>
      </c>
      <c r="W3945" t="str">
        <f>IF(TelcoData[[#This Row],[tenure]]&lt;=12,"0-1 Year",
IF(TelcoData[[#This Row],[tenure]]&lt;=24,"1-2 Years",
IF(TelcoData[[#This Row],[tenure]]&lt;=36,"2-3 Years",
IF(TelcoData[[#This Row],[tenure]]&lt;=48,"3-4 Years","4+ Years"))))</f>
        <v>0-1 Year</v>
      </c>
      <c r="X3945">
        <f>VALUE(TelcoData[[#This Row],[MonthlyCharges]])</f>
        <v>44</v>
      </c>
    </row>
    <row r="3946" spans="1:24" x14ac:dyDescent="0.35">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f>IF(TelcoData[[#This Row],[Churn]]="Yes",1,0)</f>
        <v>0</v>
      </c>
      <c r="W3946" t="str">
        <f>IF(TelcoData[[#This Row],[tenure]]&lt;=12,"0-1 Year",
IF(TelcoData[[#This Row],[tenure]]&lt;=24,"1-2 Years",
IF(TelcoData[[#This Row],[tenure]]&lt;=36,"2-3 Years",
IF(TelcoData[[#This Row],[tenure]]&lt;=48,"3-4 Years","4+ Years"))))</f>
        <v>0-1 Year</v>
      </c>
      <c r="X3946">
        <f>VALUE(TelcoData[[#This Row],[MonthlyCharges]])</f>
        <v>2025</v>
      </c>
    </row>
    <row r="3947" spans="1:24" x14ac:dyDescent="0.35">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f>IF(TelcoData[[#This Row],[Churn]]="Yes",1,0)</f>
        <v>1</v>
      </c>
      <c r="W3947" t="str">
        <f>IF(TelcoData[[#This Row],[tenure]]&lt;=12,"0-1 Year",
IF(TelcoData[[#This Row],[tenure]]&lt;=24,"1-2 Years",
IF(TelcoData[[#This Row],[tenure]]&lt;=36,"2-3 Years",
IF(TelcoData[[#This Row],[tenure]]&lt;=48,"3-4 Years","4+ Years"))))</f>
        <v>0-1 Year</v>
      </c>
      <c r="X3947">
        <f>VALUE(TelcoData[[#This Row],[MonthlyCharges]])</f>
        <v>3425</v>
      </c>
    </row>
    <row r="3948" spans="1:24" x14ac:dyDescent="0.35">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f>IF(TelcoData[[#This Row],[Churn]]="Yes",1,0)</f>
        <v>1</v>
      </c>
      <c r="W3948" t="str">
        <f>IF(TelcoData[[#This Row],[tenure]]&lt;=12,"0-1 Year",
IF(TelcoData[[#This Row],[tenure]]&lt;=24,"1-2 Years",
IF(TelcoData[[#This Row],[tenure]]&lt;=36,"2-3 Years",
IF(TelcoData[[#This Row],[tenure]]&lt;=48,"3-4 Years","4+ Years"))))</f>
        <v>0-1 Year</v>
      </c>
      <c r="X3948">
        <f>VALUE(TelcoData[[#This Row],[MonthlyCharges]])</f>
        <v>585</v>
      </c>
    </row>
    <row r="3949" spans="1:24" x14ac:dyDescent="0.35">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3004</v>
      </c>
      <c r="U3949" t="s">
        <v>24</v>
      </c>
      <c r="V3949">
        <f>IF(TelcoData[[#This Row],[Churn]]="Yes",1,0)</f>
        <v>0</v>
      </c>
      <c r="W3949" t="str">
        <f>IF(TelcoData[[#This Row],[tenure]]&lt;=12,"0-1 Year",
IF(TelcoData[[#This Row],[tenure]]&lt;=24,"1-2 Years",
IF(TelcoData[[#This Row],[tenure]]&lt;=36,"2-3 Years",
IF(TelcoData[[#This Row],[tenure]]&lt;=48,"3-4 Years","4+ Years"))))</f>
        <v>0-1 Year</v>
      </c>
      <c r="X3949">
        <f>VALUE(TelcoData[[#This Row],[MonthlyCharges]])</f>
        <v>558</v>
      </c>
    </row>
    <row r="3950" spans="1:24" x14ac:dyDescent="0.35">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f>IF(TelcoData[[#This Row],[Churn]]="Yes",1,0)</f>
        <v>0</v>
      </c>
      <c r="W3950" t="str">
        <f>IF(TelcoData[[#This Row],[tenure]]&lt;=12,"0-1 Year",
IF(TelcoData[[#This Row],[tenure]]&lt;=24,"1-2 Years",
IF(TelcoData[[#This Row],[tenure]]&lt;=36,"2-3 Years",
IF(TelcoData[[#This Row],[tenure]]&lt;=48,"3-4 Years","4+ Years"))))</f>
        <v>4+ Years</v>
      </c>
      <c r="X3950">
        <f>VALUE(TelcoData[[#This Row],[MonthlyCharges]])</f>
        <v>889</v>
      </c>
    </row>
    <row r="3951" spans="1:24" x14ac:dyDescent="0.35">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f>IF(TelcoData[[#This Row],[Churn]]="Yes",1,0)</f>
        <v>0</v>
      </c>
      <c r="W3951" t="str">
        <f>IF(TelcoData[[#This Row],[tenure]]&lt;=12,"0-1 Year",
IF(TelcoData[[#This Row],[tenure]]&lt;=24,"1-2 Years",
IF(TelcoData[[#This Row],[tenure]]&lt;=36,"2-3 Years",
IF(TelcoData[[#This Row],[tenure]]&lt;=48,"3-4 Years","4+ Years"))))</f>
        <v>1-2 Years</v>
      </c>
      <c r="X3951">
        <f>VALUE(TelcoData[[#This Row],[MonthlyCharges]])</f>
        <v>5765</v>
      </c>
    </row>
    <row r="3952" spans="1:24" x14ac:dyDescent="0.35">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f>IF(TelcoData[[#This Row],[Churn]]="Yes",1,0)</f>
        <v>1</v>
      </c>
      <c r="W3952" t="str">
        <f>IF(TelcoData[[#This Row],[tenure]]&lt;=12,"0-1 Year",
IF(TelcoData[[#This Row],[tenure]]&lt;=24,"1-2 Years",
IF(TelcoData[[#This Row],[tenure]]&lt;=36,"2-3 Years",
IF(TelcoData[[#This Row],[tenure]]&lt;=48,"3-4 Years","4+ Years"))))</f>
        <v>4+ Years</v>
      </c>
      <c r="X3952">
        <f>VALUE(TelcoData[[#This Row],[MonthlyCharges]])</f>
        <v>962</v>
      </c>
    </row>
    <row r="3953" spans="1:24" x14ac:dyDescent="0.35">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v>
      </c>
      <c r="T3953">
        <v>55365</v>
      </c>
      <c r="U3953" t="s">
        <v>24</v>
      </c>
      <c r="V3953">
        <f>IF(TelcoData[[#This Row],[Churn]]="Yes",1,0)</f>
        <v>0</v>
      </c>
      <c r="W3953" t="str">
        <f>IF(TelcoData[[#This Row],[tenure]]&lt;=12,"0-1 Year",
IF(TelcoData[[#This Row],[tenure]]&lt;=24,"1-2 Years",
IF(TelcoData[[#This Row],[tenure]]&lt;=36,"2-3 Years",
IF(TelcoData[[#This Row],[tenure]]&lt;=48,"3-4 Years","4+ Years"))))</f>
        <v>4+ Years</v>
      </c>
      <c r="X3953">
        <f>VALUE(TelcoData[[#This Row],[MonthlyCharges]])</f>
        <v>7915</v>
      </c>
    </row>
    <row r="3954" spans="1:24" x14ac:dyDescent="0.35">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f>IF(TelcoData[[#This Row],[Churn]]="Yes",1,0)</f>
        <v>0</v>
      </c>
      <c r="W3954" t="str">
        <f>IF(TelcoData[[#This Row],[tenure]]&lt;=12,"0-1 Year",
IF(TelcoData[[#This Row],[tenure]]&lt;=24,"1-2 Years",
IF(TelcoData[[#This Row],[tenure]]&lt;=36,"2-3 Years",
IF(TelcoData[[#This Row],[tenure]]&lt;=48,"3-4 Years","4+ Years"))))</f>
        <v>4+ Years</v>
      </c>
      <c r="X3954">
        <f>VALUE(TelcoData[[#This Row],[MonthlyCharges]])</f>
        <v>10805</v>
      </c>
    </row>
    <row r="3955" spans="1:24" x14ac:dyDescent="0.35">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v>
      </c>
      <c r="T3955">
        <v>4341</v>
      </c>
      <c r="U3955" t="s">
        <v>23</v>
      </c>
      <c r="V3955">
        <f>IF(TelcoData[[#This Row],[Churn]]="Yes",1,0)</f>
        <v>1</v>
      </c>
      <c r="W3955" t="str">
        <f>IF(TelcoData[[#This Row],[tenure]]&lt;=12,"0-1 Year",
IF(TelcoData[[#This Row],[tenure]]&lt;=24,"1-2 Years",
IF(TelcoData[[#This Row],[tenure]]&lt;=36,"2-3 Years",
IF(TelcoData[[#This Row],[tenure]]&lt;=48,"3-4 Years","4+ Years"))))</f>
        <v>0-1 Year</v>
      </c>
      <c r="X3955">
        <f>VALUE(TelcoData[[#This Row],[MonthlyCharges]])</f>
        <v>744</v>
      </c>
    </row>
    <row r="3956" spans="1:24" x14ac:dyDescent="0.35">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f>IF(TelcoData[[#This Row],[Churn]]="Yes",1,0)</f>
        <v>0</v>
      </c>
      <c r="W3956" t="str">
        <f>IF(TelcoData[[#This Row],[tenure]]&lt;=12,"0-1 Year",
IF(TelcoData[[#This Row],[tenure]]&lt;=24,"1-2 Years",
IF(TelcoData[[#This Row],[tenure]]&lt;=36,"2-3 Years",
IF(TelcoData[[#This Row],[tenure]]&lt;=48,"3-4 Years","4+ Years"))))</f>
        <v>1-2 Years</v>
      </c>
      <c r="X3956">
        <f>VALUE(TelcoData[[#This Row],[MonthlyCharges]])</f>
        <v>948</v>
      </c>
    </row>
    <row r="3957" spans="1:24" x14ac:dyDescent="0.35">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f>IF(TelcoData[[#This Row],[Churn]]="Yes",1,0)</f>
        <v>0</v>
      </c>
      <c r="W3957" t="str">
        <f>IF(TelcoData[[#This Row],[tenure]]&lt;=12,"0-1 Year",
IF(TelcoData[[#This Row],[tenure]]&lt;=24,"1-2 Years",
IF(TelcoData[[#This Row],[tenure]]&lt;=36,"2-3 Years",
IF(TelcoData[[#This Row],[tenure]]&lt;=48,"3-4 Years","4+ Years"))))</f>
        <v>2-3 Years</v>
      </c>
      <c r="X3957">
        <f>VALUE(TelcoData[[#This Row],[MonthlyCharges]])</f>
        <v>459</v>
      </c>
    </row>
    <row r="3958" spans="1:24" x14ac:dyDescent="0.35">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v>
      </c>
      <c r="U3958" t="s">
        <v>23</v>
      </c>
      <c r="V3958">
        <f>IF(TelcoData[[#This Row],[Churn]]="Yes",1,0)</f>
        <v>1</v>
      </c>
      <c r="W3958" t="str">
        <f>IF(TelcoData[[#This Row],[tenure]]&lt;=12,"0-1 Year",
IF(TelcoData[[#This Row],[tenure]]&lt;=24,"1-2 Years",
IF(TelcoData[[#This Row],[tenure]]&lt;=36,"2-3 Years",
IF(TelcoData[[#This Row],[tenure]]&lt;=48,"3-4 Years","4+ Years"))))</f>
        <v>0-1 Year</v>
      </c>
      <c r="X3958">
        <f>VALUE(TelcoData[[#This Row],[MonthlyCharges]])</f>
        <v>1053</v>
      </c>
    </row>
    <row r="3959" spans="1:24" x14ac:dyDescent="0.35">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f>IF(TelcoData[[#This Row],[Churn]]="Yes",1,0)</f>
        <v>0</v>
      </c>
      <c r="W3959" t="str">
        <f>IF(TelcoData[[#This Row],[tenure]]&lt;=12,"0-1 Year",
IF(TelcoData[[#This Row],[tenure]]&lt;=24,"1-2 Years",
IF(TelcoData[[#This Row],[tenure]]&lt;=36,"2-3 Years",
IF(TelcoData[[#This Row],[tenure]]&lt;=48,"3-4 Years","4+ Years"))))</f>
        <v>4+ Years</v>
      </c>
      <c r="X3959">
        <f>VALUE(TelcoData[[#This Row],[MonthlyCharges]])</f>
        <v>1026</v>
      </c>
    </row>
    <row r="3960" spans="1:24" x14ac:dyDescent="0.35">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7385</v>
      </c>
      <c r="T3960">
        <v>12842</v>
      </c>
      <c r="U3960" t="s">
        <v>23</v>
      </c>
      <c r="V3960">
        <f>IF(TelcoData[[#This Row],[Churn]]="Yes",1,0)</f>
        <v>1</v>
      </c>
      <c r="W3960" t="str">
        <f>IF(TelcoData[[#This Row],[tenure]]&lt;=12,"0-1 Year",
IF(TelcoData[[#This Row],[tenure]]&lt;=24,"1-2 Years",
IF(TelcoData[[#This Row],[tenure]]&lt;=36,"2-3 Years",
IF(TelcoData[[#This Row],[tenure]]&lt;=48,"3-4 Years","4+ Years"))))</f>
        <v>1-2 Years</v>
      </c>
      <c r="X3960">
        <f>VALUE(TelcoData[[#This Row],[MonthlyCharges]])</f>
        <v>7385</v>
      </c>
    </row>
    <row r="3961" spans="1:24" x14ac:dyDescent="0.35">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f>IF(TelcoData[[#This Row],[Churn]]="Yes",1,0)</f>
        <v>0</v>
      </c>
      <c r="W3961" t="str">
        <f>IF(TelcoData[[#This Row],[tenure]]&lt;=12,"0-1 Year",
IF(TelcoData[[#This Row],[tenure]]&lt;=24,"1-2 Years",
IF(TelcoData[[#This Row],[tenure]]&lt;=36,"2-3 Years",
IF(TelcoData[[#This Row],[tenure]]&lt;=48,"3-4 Years","4+ Years"))))</f>
        <v>4+ Years</v>
      </c>
      <c r="X3961">
        <f>VALUE(TelcoData[[#This Row],[MonthlyCharges]])</f>
        <v>6135</v>
      </c>
    </row>
    <row r="3962" spans="1:24" x14ac:dyDescent="0.35">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16145</v>
      </c>
      <c r="U3962" t="s">
        <v>24</v>
      </c>
      <c r="V3962">
        <f>IF(TelcoData[[#This Row],[Churn]]="Yes",1,0)</f>
        <v>0</v>
      </c>
      <c r="W3962" t="str">
        <f>IF(TelcoData[[#This Row],[tenure]]&lt;=12,"0-1 Year",
IF(TelcoData[[#This Row],[tenure]]&lt;=24,"1-2 Years",
IF(TelcoData[[#This Row],[tenure]]&lt;=36,"2-3 Years",
IF(TelcoData[[#This Row],[tenure]]&lt;=48,"3-4 Years","4+ Years"))))</f>
        <v>0-1 Year</v>
      </c>
      <c r="X3962">
        <f>VALUE(TelcoData[[#This Row],[MonthlyCharges]])</f>
        <v>5755</v>
      </c>
    </row>
    <row r="3963" spans="1:24" x14ac:dyDescent="0.35">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f>IF(TelcoData[[#This Row],[Churn]]="Yes",1,0)</f>
        <v>0</v>
      </c>
      <c r="W3963" t="str">
        <f>IF(TelcoData[[#This Row],[tenure]]&lt;=12,"0-1 Year",
IF(TelcoData[[#This Row],[tenure]]&lt;=24,"1-2 Years",
IF(TelcoData[[#This Row],[tenure]]&lt;=36,"2-3 Years",
IF(TelcoData[[#This Row],[tenure]]&lt;=48,"3-4 Years","4+ Years"))))</f>
        <v>0-1 Year</v>
      </c>
      <c r="X3963">
        <f>VALUE(TelcoData[[#This Row],[MonthlyCharges]])</f>
        <v>2925</v>
      </c>
    </row>
    <row r="3964" spans="1:24" x14ac:dyDescent="0.35">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f>IF(TelcoData[[#This Row],[Churn]]="Yes",1,0)</f>
        <v>1</v>
      </c>
      <c r="W3964" t="str">
        <f>IF(TelcoData[[#This Row],[tenure]]&lt;=12,"0-1 Year",
IF(TelcoData[[#This Row],[tenure]]&lt;=24,"1-2 Years",
IF(TelcoData[[#This Row],[tenure]]&lt;=36,"2-3 Years",
IF(TelcoData[[#This Row],[tenure]]&lt;=48,"3-4 Years","4+ Years"))))</f>
        <v>0-1 Year</v>
      </c>
      <c r="X3964">
        <f>VALUE(TelcoData[[#This Row],[MonthlyCharges]])</f>
        <v>8455</v>
      </c>
    </row>
    <row r="3965" spans="1:24" x14ac:dyDescent="0.35">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v>
      </c>
      <c r="T3965">
        <v>144165</v>
      </c>
      <c r="U3965" t="s">
        <v>24</v>
      </c>
      <c r="V3965">
        <f>IF(TelcoData[[#This Row],[Churn]]="Yes",1,0)</f>
        <v>0</v>
      </c>
      <c r="W3965" t="str">
        <f>IF(TelcoData[[#This Row],[tenure]]&lt;=12,"0-1 Year",
IF(TelcoData[[#This Row],[tenure]]&lt;=24,"1-2 Years",
IF(TelcoData[[#This Row],[tenure]]&lt;=36,"2-3 Years",
IF(TelcoData[[#This Row],[tenure]]&lt;=48,"3-4 Years","4+ Years"))))</f>
        <v>4+ Years</v>
      </c>
      <c r="X3965">
        <f>VALUE(TelcoData[[#This Row],[MonthlyCharges]])</f>
        <v>196</v>
      </c>
    </row>
    <row r="3966" spans="1:24" x14ac:dyDescent="0.35">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f>IF(TelcoData[[#This Row],[Churn]]="Yes",1,0)</f>
        <v>0</v>
      </c>
      <c r="W3966" t="str">
        <f>IF(TelcoData[[#This Row],[tenure]]&lt;=12,"0-1 Year",
IF(TelcoData[[#This Row],[tenure]]&lt;=24,"1-2 Years",
IF(TelcoData[[#This Row],[tenure]]&lt;=36,"2-3 Years",
IF(TelcoData[[#This Row],[tenure]]&lt;=48,"3-4 Years","4+ Years"))))</f>
        <v>4+ Years</v>
      </c>
      <c r="X3966">
        <f>VALUE(TelcoData[[#This Row],[MonthlyCharges]])</f>
        <v>11175</v>
      </c>
    </row>
    <row r="3967" spans="1:24" x14ac:dyDescent="0.35">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f>IF(TelcoData[[#This Row],[Churn]]="Yes",1,0)</f>
        <v>0</v>
      </c>
      <c r="W3967" t="str">
        <f>IF(TelcoData[[#This Row],[tenure]]&lt;=12,"0-1 Year",
IF(TelcoData[[#This Row],[tenure]]&lt;=24,"1-2 Years",
IF(TelcoData[[#This Row],[tenure]]&lt;=36,"2-3 Years",
IF(TelcoData[[#This Row],[tenure]]&lt;=48,"3-4 Years","4+ Years"))))</f>
        <v>4+ Years</v>
      </c>
      <c r="X3967">
        <f>VALUE(TelcoData[[#This Row],[MonthlyCharges]])</f>
        <v>1065</v>
      </c>
    </row>
    <row r="3968" spans="1:24" x14ac:dyDescent="0.35">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f>IF(TelcoData[[#This Row],[Churn]]="Yes",1,0)</f>
        <v>0</v>
      </c>
      <c r="W3968" t="str">
        <f>IF(TelcoData[[#This Row],[tenure]]&lt;=12,"0-1 Year",
IF(TelcoData[[#This Row],[tenure]]&lt;=24,"1-2 Years",
IF(TelcoData[[#This Row],[tenure]]&lt;=36,"2-3 Years",
IF(TelcoData[[#This Row],[tenure]]&lt;=48,"3-4 Years","4+ Years"))))</f>
        <v>4+ Years</v>
      </c>
      <c r="X3968">
        <f>VALUE(TelcoData[[#This Row],[MonthlyCharges]])</f>
        <v>1077</v>
      </c>
    </row>
    <row r="3969" spans="1:24" x14ac:dyDescent="0.35">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v>
      </c>
      <c r="U3969" t="s">
        <v>24</v>
      </c>
      <c r="V3969">
        <f>IF(TelcoData[[#This Row],[Churn]]="Yes",1,0)</f>
        <v>0</v>
      </c>
      <c r="W3969" t="str">
        <f>IF(TelcoData[[#This Row],[tenure]]&lt;=12,"0-1 Year",
IF(TelcoData[[#This Row],[tenure]]&lt;=24,"1-2 Years",
IF(TelcoData[[#This Row],[tenure]]&lt;=36,"2-3 Years",
IF(TelcoData[[#This Row],[tenure]]&lt;=48,"3-4 Years","4+ Years"))))</f>
        <v>2-3 Years</v>
      </c>
      <c r="X3969">
        <f>VALUE(TelcoData[[#This Row],[MonthlyCharges]])</f>
        <v>193</v>
      </c>
    </row>
    <row r="3970" spans="1:24" x14ac:dyDescent="0.35">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f>IF(TelcoData[[#This Row],[Churn]]="Yes",1,0)</f>
        <v>0</v>
      </c>
      <c r="W3970" t="str">
        <f>IF(TelcoData[[#This Row],[tenure]]&lt;=12,"0-1 Year",
IF(TelcoData[[#This Row],[tenure]]&lt;=24,"1-2 Years",
IF(TelcoData[[#This Row],[tenure]]&lt;=36,"2-3 Years",
IF(TelcoData[[#This Row],[tenure]]&lt;=48,"3-4 Years","4+ Years"))))</f>
        <v>4+ Years</v>
      </c>
      <c r="X3970">
        <f>VALUE(TelcoData[[#This Row],[MonthlyCharges]])</f>
        <v>2005</v>
      </c>
    </row>
    <row r="3971" spans="1:24" x14ac:dyDescent="0.35">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f>IF(TelcoData[[#This Row],[Churn]]="Yes",1,0)</f>
        <v>0</v>
      </c>
      <c r="W3971" t="str">
        <f>IF(TelcoData[[#This Row],[tenure]]&lt;=12,"0-1 Year",
IF(TelcoData[[#This Row],[tenure]]&lt;=24,"1-2 Years",
IF(TelcoData[[#This Row],[tenure]]&lt;=36,"2-3 Years",
IF(TelcoData[[#This Row],[tenure]]&lt;=48,"3-4 Years","4+ Years"))))</f>
        <v>0-1 Year</v>
      </c>
      <c r="X3971">
        <f>VALUE(TelcoData[[#This Row],[MonthlyCharges]])</f>
        <v>6995</v>
      </c>
    </row>
    <row r="3972" spans="1:24" x14ac:dyDescent="0.35">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f>IF(TelcoData[[#This Row],[Churn]]="Yes",1,0)</f>
        <v>0</v>
      </c>
      <c r="W3972" t="str">
        <f>IF(TelcoData[[#This Row],[tenure]]&lt;=12,"0-1 Year",
IF(TelcoData[[#This Row],[tenure]]&lt;=24,"1-2 Years",
IF(TelcoData[[#This Row],[tenure]]&lt;=36,"2-3 Years",
IF(TelcoData[[#This Row],[tenure]]&lt;=48,"3-4 Years","4+ Years"))))</f>
        <v>3-4 Years</v>
      </c>
      <c r="X3972">
        <f>VALUE(TelcoData[[#This Row],[MonthlyCharges]])</f>
        <v>637</v>
      </c>
    </row>
    <row r="3973" spans="1:24" x14ac:dyDescent="0.35">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f>IF(TelcoData[[#This Row],[Churn]]="Yes",1,0)</f>
        <v>1</v>
      </c>
      <c r="W3973" t="str">
        <f>IF(TelcoData[[#This Row],[tenure]]&lt;=12,"0-1 Year",
IF(TelcoData[[#This Row],[tenure]]&lt;=24,"1-2 Years",
IF(TelcoData[[#This Row],[tenure]]&lt;=36,"2-3 Years",
IF(TelcoData[[#This Row],[tenure]]&lt;=48,"3-4 Years","4+ Years"))))</f>
        <v>2-3 Years</v>
      </c>
      <c r="X3973">
        <f>VALUE(TelcoData[[#This Row],[MonthlyCharges]])</f>
        <v>2475</v>
      </c>
    </row>
    <row r="3974" spans="1:24" x14ac:dyDescent="0.35">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v>
      </c>
      <c r="U3974" t="s">
        <v>24</v>
      </c>
      <c r="V3974">
        <f>IF(TelcoData[[#This Row],[Churn]]="Yes",1,0)</f>
        <v>0</v>
      </c>
      <c r="W3974" t="str">
        <f>IF(TelcoData[[#This Row],[tenure]]&lt;=12,"0-1 Year",
IF(TelcoData[[#This Row],[tenure]]&lt;=24,"1-2 Years",
IF(TelcoData[[#This Row],[tenure]]&lt;=36,"2-3 Years",
IF(TelcoData[[#This Row],[tenure]]&lt;=48,"3-4 Years","4+ Years"))))</f>
        <v>3-4 Years</v>
      </c>
      <c r="X3974">
        <f>VALUE(TelcoData[[#This Row],[MonthlyCharges]])</f>
        <v>509</v>
      </c>
    </row>
    <row r="3975" spans="1:24" x14ac:dyDescent="0.35">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f>IF(TelcoData[[#This Row],[Churn]]="Yes",1,0)</f>
        <v>0</v>
      </c>
      <c r="W3975" t="str">
        <f>IF(TelcoData[[#This Row],[tenure]]&lt;=12,"0-1 Year",
IF(TelcoData[[#This Row],[tenure]]&lt;=24,"1-2 Years",
IF(TelcoData[[#This Row],[tenure]]&lt;=36,"2-3 Years",
IF(TelcoData[[#This Row],[tenure]]&lt;=48,"3-4 Years","4+ Years"))))</f>
        <v>3-4 Years</v>
      </c>
      <c r="X3975">
        <f>VALUE(TelcoData[[#This Row],[MonthlyCharges]])</f>
        <v>604</v>
      </c>
    </row>
    <row r="3976" spans="1:24" x14ac:dyDescent="0.35">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f>IF(TelcoData[[#This Row],[Churn]]="Yes",1,0)</f>
        <v>0</v>
      </c>
      <c r="W3976" t="str">
        <f>IF(TelcoData[[#This Row],[tenure]]&lt;=12,"0-1 Year",
IF(TelcoData[[#This Row],[tenure]]&lt;=24,"1-2 Years",
IF(TelcoData[[#This Row],[tenure]]&lt;=36,"2-3 Years",
IF(TelcoData[[#This Row],[tenure]]&lt;=48,"3-4 Years","4+ Years"))))</f>
        <v>3-4 Years</v>
      </c>
      <c r="X3976">
        <f>VALUE(TelcoData[[#This Row],[MonthlyCharges]])</f>
        <v>7925</v>
      </c>
    </row>
    <row r="3977" spans="1:24" x14ac:dyDescent="0.35">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f>IF(TelcoData[[#This Row],[Churn]]="Yes",1,0)</f>
        <v>1</v>
      </c>
      <c r="W3977" t="str">
        <f>IF(TelcoData[[#This Row],[tenure]]&lt;=12,"0-1 Year",
IF(TelcoData[[#This Row],[tenure]]&lt;=24,"1-2 Years",
IF(TelcoData[[#This Row],[tenure]]&lt;=36,"2-3 Years",
IF(TelcoData[[#This Row],[tenure]]&lt;=48,"3-4 Years","4+ Years"))))</f>
        <v>1-2 Years</v>
      </c>
      <c r="X3977">
        <f>VALUE(TelcoData[[#This Row],[MonthlyCharges]])</f>
        <v>858</v>
      </c>
    </row>
    <row r="3978" spans="1:24" x14ac:dyDescent="0.35">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f>IF(TelcoData[[#This Row],[Churn]]="Yes",1,0)</f>
        <v>1</v>
      </c>
      <c r="W3978" t="str">
        <f>IF(TelcoData[[#This Row],[tenure]]&lt;=12,"0-1 Year",
IF(TelcoData[[#This Row],[tenure]]&lt;=24,"1-2 Years",
IF(TelcoData[[#This Row],[tenure]]&lt;=36,"2-3 Years",
IF(TelcoData[[#This Row],[tenure]]&lt;=48,"3-4 Years","4+ Years"))))</f>
        <v>0-1 Year</v>
      </c>
      <c r="X3978">
        <f>VALUE(TelcoData[[#This Row],[MonthlyCharges]])</f>
        <v>2445</v>
      </c>
    </row>
    <row r="3979" spans="1:24" x14ac:dyDescent="0.35">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f>IF(TelcoData[[#This Row],[Churn]]="Yes",1,0)</f>
        <v>0</v>
      </c>
      <c r="W3979" t="str">
        <f>IF(TelcoData[[#This Row],[tenure]]&lt;=12,"0-1 Year",
IF(TelcoData[[#This Row],[tenure]]&lt;=24,"1-2 Years",
IF(TelcoData[[#This Row],[tenure]]&lt;=36,"2-3 Years",
IF(TelcoData[[#This Row],[tenure]]&lt;=48,"3-4 Years","4+ Years"))))</f>
        <v>4+ Years</v>
      </c>
      <c r="X3979">
        <f>VALUE(TelcoData[[#This Row],[MonthlyCharges]])</f>
        <v>1101</v>
      </c>
    </row>
    <row r="3980" spans="1:24" x14ac:dyDescent="0.35">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f>IF(TelcoData[[#This Row],[Churn]]="Yes",1,0)</f>
        <v>0</v>
      </c>
      <c r="W3980" t="str">
        <f>IF(TelcoData[[#This Row],[tenure]]&lt;=12,"0-1 Year",
IF(TelcoData[[#This Row],[tenure]]&lt;=24,"1-2 Years",
IF(TelcoData[[#This Row],[tenure]]&lt;=36,"2-3 Years",
IF(TelcoData[[#This Row],[tenure]]&lt;=48,"3-4 Years","4+ Years"))))</f>
        <v>0-1 Year</v>
      </c>
      <c r="X3980">
        <f>VALUE(TelcoData[[#This Row],[MonthlyCharges]])</f>
        <v>907</v>
      </c>
    </row>
    <row r="3981" spans="1:24" x14ac:dyDescent="0.35">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f>IF(TelcoData[[#This Row],[Churn]]="Yes",1,0)</f>
        <v>0</v>
      </c>
      <c r="W3981" t="str">
        <f>IF(TelcoData[[#This Row],[tenure]]&lt;=12,"0-1 Year",
IF(TelcoData[[#This Row],[tenure]]&lt;=24,"1-2 Years",
IF(TelcoData[[#This Row],[tenure]]&lt;=36,"2-3 Years",
IF(TelcoData[[#This Row],[tenure]]&lt;=48,"3-4 Years","4+ Years"))))</f>
        <v>4+ Years</v>
      </c>
      <c r="X3981">
        <f>VALUE(TelcoData[[#This Row],[MonthlyCharges]])</f>
        <v>253</v>
      </c>
    </row>
    <row r="3982" spans="1:24" x14ac:dyDescent="0.35">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f>IF(TelcoData[[#This Row],[Churn]]="Yes",1,0)</f>
        <v>1</v>
      </c>
      <c r="W3982" t="str">
        <f>IF(TelcoData[[#This Row],[tenure]]&lt;=12,"0-1 Year",
IF(TelcoData[[#This Row],[tenure]]&lt;=24,"1-2 Years",
IF(TelcoData[[#This Row],[tenure]]&lt;=36,"2-3 Years",
IF(TelcoData[[#This Row],[tenure]]&lt;=48,"3-4 Years","4+ Years"))))</f>
        <v>2-3 Years</v>
      </c>
      <c r="X3982">
        <f>VALUE(TelcoData[[#This Row],[MonthlyCharges]])</f>
        <v>1057</v>
      </c>
    </row>
    <row r="3983" spans="1:24" x14ac:dyDescent="0.35">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f>IF(TelcoData[[#This Row],[Churn]]="Yes",1,0)</f>
        <v>0</v>
      </c>
      <c r="W3983" t="str">
        <f>IF(TelcoData[[#This Row],[tenure]]&lt;=12,"0-1 Year",
IF(TelcoData[[#This Row],[tenure]]&lt;=24,"1-2 Years",
IF(TelcoData[[#This Row],[tenure]]&lt;=36,"2-3 Years",
IF(TelcoData[[#This Row],[tenure]]&lt;=48,"3-4 Years","4+ Years"))))</f>
        <v>0-1 Year</v>
      </c>
      <c r="X3983">
        <f>VALUE(TelcoData[[#This Row],[MonthlyCharges]])</f>
        <v>852</v>
      </c>
    </row>
    <row r="3984" spans="1:24" x14ac:dyDescent="0.35">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f>IF(TelcoData[[#This Row],[Churn]]="Yes",1,0)</f>
        <v>0</v>
      </c>
      <c r="W3984" t="str">
        <f>IF(TelcoData[[#This Row],[tenure]]&lt;=12,"0-1 Year",
IF(TelcoData[[#This Row],[tenure]]&lt;=24,"1-2 Years",
IF(TelcoData[[#This Row],[tenure]]&lt;=36,"2-3 Years",
IF(TelcoData[[#This Row],[tenure]]&lt;=48,"3-4 Years","4+ Years"))))</f>
        <v>4+ Years</v>
      </c>
      <c r="X3984">
        <f>VALUE(TelcoData[[#This Row],[MonthlyCharges]])</f>
        <v>2435</v>
      </c>
    </row>
    <row r="3985" spans="1:24" x14ac:dyDescent="0.35">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f>IF(TelcoData[[#This Row],[Churn]]="Yes",1,0)</f>
        <v>1</v>
      </c>
      <c r="W3985" t="str">
        <f>IF(TelcoData[[#This Row],[tenure]]&lt;=12,"0-1 Year",
IF(TelcoData[[#This Row],[tenure]]&lt;=24,"1-2 Years",
IF(TelcoData[[#This Row],[tenure]]&lt;=36,"2-3 Years",
IF(TelcoData[[#This Row],[tenure]]&lt;=48,"3-4 Years","4+ Years"))))</f>
        <v>0-1 Year</v>
      </c>
      <c r="X3985">
        <f>VALUE(TelcoData[[#This Row],[MonthlyCharges]])</f>
        <v>2425</v>
      </c>
    </row>
    <row r="3986" spans="1:24" x14ac:dyDescent="0.35">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f>IF(TelcoData[[#This Row],[Churn]]="Yes",1,0)</f>
        <v>0</v>
      </c>
      <c r="W3986" t="str">
        <f>IF(TelcoData[[#This Row],[tenure]]&lt;=12,"0-1 Year",
IF(TelcoData[[#This Row],[tenure]]&lt;=24,"1-2 Years",
IF(TelcoData[[#This Row],[tenure]]&lt;=36,"2-3 Years",
IF(TelcoData[[#This Row],[tenure]]&lt;=48,"3-4 Years","4+ Years"))))</f>
        <v>4+ Years</v>
      </c>
      <c r="X3986">
        <f>VALUE(TelcoData[[#This Row],[MonthlyCharges]])</f>
        <v>251</v>
      </c>
    </row>
    <row r="3987" spans="1:24" x14ac:dyDescent="0.35">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f>IF(TelcoData[[#This Row],[Churn]]="Yes",1,0)</f>
        <v>0</v>
      </c>
      <c r="W3987" t="str">
        <f>IF(TelcoData[[#This Row],[tenure]]&lt;=12,"0-1 Year",
IF(TelcoData[[#This Row],[tenure]]&lt;=24,"1-2 Years",
IF(TelcoData[[#This Row],[tenure]]&lt;=36,"2-3 Years",
IF(TelcoData[[#This Row],[tenure]]&lt;=48,"3-4 Years","4+ Years"))))</f>
        <v>1-2 Years</v>
      </c>
      <c r="X3987">
        <f>VALUE(TelcoData[[#This Row],[MonthlyCharges]])</f>
        <v>5455</v>
      </c>
    </row>
    <row r="3988" spans="1:24" x14ac:dyDescent="0.35">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f>IF(TelcoData[[#This Row],[Churn]]="Yes",1,0)</f>
        <v>0</v>
      </c>
      <c r="W3988" t="str">
        <f>IF(TelcoData[[#This Row],[tenure]]&lt;=12,"0-1 Year",
IF(TelcoData[[#This Row],[tenure]]&lt;=24,"1-2 Years",
IF(TelcoData[[#This Row],[tenure]]&lt;=36,"2-3 Years",
IF(TelcoData[[#This Row],[tenure]]&lt;=48,"3-4 Years","4+ Years"))))</f>
        <v>4+ Years</v>
      </c>
      <c r="X3988">
        <f>VALUE(TelcoData[[#This Row],[MonthlyCharges]])</f>
        <v>966</v>
      </c>
    </row>
    <row r="3989" spans="1:24" x14ac:dyDescent="0.35">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f>IF(TelcoData[[#This Row],[Churn]]="Yes",1,0)</f>
        <v>1</v>
      </c>
      <c r="W3989" t="str">
        <f>IF(TelcoData[[#This Row],[tenure]]&lt;=12,"0-1 Year",
IF(TelcoData[[#This Row],[tenure]]&lt;=24,"1-2 Years",
IF(TelcoData[[#This Row],[tenure]]&lt;=36,"2-3 Years",
IF(TelcoData[[#This Row],[tenure]]&lt;=48,"3-4 Years","4+ Years"))))</f>
        <v>0-1 Year</v>
      </c>
      <c r="X3989">
        <f>VALUE(TelcoData[[#This Row],[MonthlyCharges]])</f>
        <v>765</v>
      </c>
    </row>
    <row r="3990" spans="1:24" x14ac:dyDescent="0.35">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v>
      </c>
      <c r="T3990">
        <v>41262</v>
      </c>
      <c r="U3990" t="s">
        <v>24</v>
      </c>
      <c r="V3990">
        <f>IF(TelcoData[[#This Row],[Churn]]="Yes",1,0)</f>
        <v>0</v>
      </c>
      <c r="W3990" t="str">
        <f>IF(TelcoData[[#This Row],[tenure]]&lt;=12,"0-1 Year",
IF(TelcoData[[#This Row],[tenure]]&lt;=24,"1-2 Years",
IF(TelcoData[[#This Row],[tenure]]&lt;=36,"2-3 Years",
IF(TelcoData[[#This Row],[tenure]]&lt;=48,"3-4 Years","4+ Years"))))</f>
        <v>4+ Years</v>
      </c>
      <c r="X3990">
        <f>VALUE(TelcoData[[#This Row],[MonthlyCharges]])</f>
        <v>8115</v>
      </c>
    </row>
    <row r="3991" spans="1:24" x14ac:dyDescent="0.35">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f>IF(TelcoData[[#This Row],[Churn]]="Yes",1,0)</f>
        <v>0</v>
      </c>
      <c r="W3991" t="str">
        <f>IF(TelcoData[[#This Row],[tenure]]&lt;=12,"0-1 Year",
IF(TelcoData[[#This Row],[tenure]]&lt;=24,"1-2 Years",
IF(TelcoData[[#This Row],[tenure]]&lt;=36,"2-3 Years",
IF(TelcoData[[#This Row],[tenure]]&lt;=48,"3-4 Years","4+ Years"))))</f>
        <v>0-1 Year</v>
      </c>
      <c r="X3991">
        <f>VALUE(TelcoData[[#This Row],[MonthlyCharges]])</f>
        <v>385</v>
      </c>
    </row>
    <row r="3992" spans="1:24" x14ac:dyDescent="0.35">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f>IF(TelcoData[[#This Row],[Churn]]="Yes",1,0)</f>
        <v>0</v>
      </c>
      <c r="W3992" t="str">
        <f>IF(TelcoData[[#This Row],[tenure]]&lt;=12,"0-1 Year",
IF(TelcoData[[#This Row],[tenure]]&lt;=24,"1-2 Years",
IF(TelcoData[[#This Row],[tenure]]&lt;=36,"2-3 Years",
IF(TelcoData[[#This Row],[tenure]]&lt;=48,"3-4 Years","4+ Years"))))</f>
        <v>1-2 Years</v>
      </c>
      <c r="X3992">
        <f>VALUE(TelcoData[[#This Row],[MonthlyCharges]])</f>
        <v>929</v>
      </c>
    </row>
    <row r="3993" spans="1:24" x14ac:dyDescent="0.35">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f>IF(TelcoData[[#This Row],[Churn]]="Yes",1,0)</f>
        <v>1</v>
      </c>
      <c r="W3993" t="str">
        <f>IF(TelcoData[[#This Row],[tenure]]&lt;=12,"0-1 Year",
IF(TelcoData[[#This Row],[tenure]]&lt;=24,"1-2 Years",
IF(TelcoData[[#This Row],[tenure]]&lt;=36,"2-3 Years",
IF(TelcoData[[#This Row],[tenure]]&lt;=48,"3-4 Years","4+ Years"))))</f>
        <v>0-1 Year</v>
      </c>
      <c r="X3993">
        <f>VALUE(TelcoData[[#This Row],[MonthlyCharges]])</f>
        <v>935</v>
      </c>
    </row>
    <row r="3994" spans="1:24" x14ac:dyDescent="0.35">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f>IF(TelcoData[[#This Row],[Churn]]="Yes",1,0)</f>
        <v>0</v>
      </c>
      <c r="W3994" t="str">
        <f>IF(TelcoData[[#This Row],[tenure]]&lt;=12,"0-1 Year",
IF(TelcoData[[#This Row],[tenure]]&lt;=24,"1-2 Years",
IF(TelcoData[[#This Row],[tenure]]&lt;=36,"2-3 Years",
IF(TelcoData[[#This Row],[tenure]]&lt;=48,"3-4 Years","4+ Years"))))</f>
        <v>4+ Years</v>
      </c>
      <c r="X3994">
        <f>VALUE(TelcoData[[#This Row],[MonthlyCharges]])</f>
        <v>847</v>
      </c>
    </row>
    <row r="3995" spans="1:24" x14ac:dyDescent="0.35">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f>IF(TelcoData[[#This Row],[Churn]]="Yes",1,0)</f>
        <v>0</v>
      </c>
      <c r="W3995" t="str">
        <f>IF(TelcoData[[#This Row],[tenure]]&lt;=12,"0-1 Year",
IF(TelcoData[[#This Row],[tenure]]&lt;=24,"1-2 Years",
IF(TelcoData[[#This Row],[tenure]]&lt;=36,"2-3 Years",
IF(TelcoData[[#This Row],[tenure]]&lt;=48,"3-4 Years","4+ Years"))))</f>
        <v>4+ Years</v>
      </c>
      <c r="X3995">
        <f>VALUE(TelcoData[[#This Row],[MonthlyCharges]])</f>
        <v>66</v>
      </c>
    </row>
    <row r="3996" spans="1:24" x14ac:dyDescent="0.35">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f>IF(TelcoData[[#This Row],[Churn]]="Yes",1,0)</f>
        <v>1</v>
      </c>
      <c r="W3996" t="str">
        <f>IF(TelcoData[[#This Row],[tenure]]&lt;=12,"0-1 Year",
IF(TelcoData[[#This Row],[tenure]]&lt;=24,"1-2 Years",
IF(TelcoData[[#This Row],[tenure]]&lt;=36,"2-3 Years",
IF(TelcoData[[#This Row],[tenure]]&lt;=48,"3-4 Years","4+ Years"))))</f>
        <v>4+ Years</v>
      </c>
      <c r="X3996">
        <f>VALUE(TelcoData[[#This Row],[MonthlyCharges]])</f>
        <v>1015</v>
      </c>
    </row>
    <row r="3997" spans="1:24" x14ac:dyDescent="0.35">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v>
      </c>
      <c r="T3997">
        <v>206855</v>
      </c>
      <c r="U3997" t="s">
        <v>23</v>
      </c>
      <c r="V3997">
        <f>IF(TelcoData[[#This Row],[Churn]]="Yes",1,0)</f>
        <v>1</v>
      </c>
      <c r="W3997" t="str">
        <f>IF(TelcoData[[#This Row],[tenure]]&lt;=12,"0-1 Year",
IF(TelcoData[[#This Row],[tenure]]&lt;=24,"1-2 Years",
IF(TelcoData[[#This Row],[tenure]]&lt;=36,"2-3 Years",
IF(TelcoData[[#This Row],[tenure]]&lt;=48,"3-4 Years","4+ Years"))))</f>
        <v>2-3 Years</v>
      </c>
      <c r="X3997">
        <f>VALUE(TelcoData[[#This Row],[MonthlyCharges]])</f>
        <v>749</v>
      </c>
    </row>
    <row r="3998" spans="1:24" x14ac:dyDescent="0.35">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f>IF(TelcoData[[#This Row],[Churn]]="Yes",1,0)</f>
        <v>0</v>
      </c>
      <c r="W3998" t="str">
        <f>IF(TelcoData[[#This Row],[tenure]]&lt;=12,"0-1 Year",
IF(TelcoData[[#This Row],[tenure]]&lt;=24,"1-2 Years",
IF(TelcoData[[#This Row],[tenure]]&lt;=36,"2-3 Years",
IF(TelcoData[[#This Row],[tenure]]&lt;=48,"3-4 Years","4+ Years"))))</f>
        <v>1-2 Years</v>
      </c>
      <c r="X3998">
        <f>VALUE(TelcoData[[#This Row],[MonthlyCharges]])</f>
        <v>2075</v>
      </c>
    </row>
    <row r="3999" spans="1:24" x14ac:dyDescent="0.35">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f>IF(TelcoData[[#This Row],[Churn]]="Yes",1,0)</f>
        <v>0</v>
      </c>
      <c r="W3999" t="str">
        <f>IF(TelcoData[[#This Row],[tenure]]&lt;=12,"0-1 Year",
IF(TelcoData[[#This Row],[tenure]]&lt;=24,"1-2 Years",
IF(TelcoData[[#This Row],[tenure]]&lt;=36,"2-3 Years",
IF(TelcoData[[#This Row],[tenure]]&lt;=48,"3-4 Years","4+ Years"))))</f>
        <v>4+ Years</v>
      </c>
      <c r="X3999">
        <f>VALUE(TelcoData[[#This Row],[MonthlyCharges]])</f>
        <v>6145</v>
      </c>
    </row>
    <row r="4000" spans="1:24" x14ac:dyDescent="0.35">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f>IF(TelcoData[[#This Row],[Churn]]="Yes",1,0)</f>
        <v>0</v>
      </c>
      <c r="W4000" t="str">
        <f>IF(TelcoData[[#This Row],[tenure]]&lt;=12,"0-1 Year",
IF(TelcoData[[#This Row],[tenure]]&lt;=24,"1-2 Years",
IF(TelcoData[[#This Row],[tenure]]&lt;=36,"2-3 Years",
IF(TelcoData[[#This Row],[tenure]]&lt;=48,"3-4 Years","4+ Years"))))</f>
        <v>3-4 Years</v>
      </c>
      <c r="X4000">
        <f>VALUE(TelcoData[[#This Row],[MonthlyCharges]])</f>
        <v>545</v>
      </c>
    </row>
    <row r="4001" spans="1:24" x14ac:dyDescent="0.35">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696</v>
      </c>
      <c r="T4001">
        <v>13165</v>
      </c>
      <c r="U4001" t="s">
        <v>23</v>
      </c>
      <c r="V4001">
        <f>IF(TelcoData[[#This Row],[Churn]]="Yes",1,0)</f>
        <v>1</v>
      </c>
      <c r="W4001" t="str">
        <f>IF(TelcoData[[#This Row],[tenure]]&lt;=12,"0-1 Year",
IF(TelcoData[[#This Row],[tenure]]&lt;=24,"1-2 Years",
IF(TelcoData[[#This Row],[tenure]]&lt;=36,"2-3 Years",
IF(TelcoData[[#This Row],[tenure]]&lt;=48,"3-4 Years","4+ Years"))))</f>
        <v>0-1 Year</v>
      </c>
      <c r="X4001">
        <f>VALUE(TelcoData[[#This Row],[MonthlyCharges]])</f>
        <v>696</v>
      </c>
    </row>
    <row r="4002" spans="1:24" x14ac:dyDescent="0.35">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f>IF(TelcoData[[#This Row],[Churn]]="Yes",1,0)</f>
        <v>0</v>
      </c>
      <c r="W4002" t="str">
        <f>IF(TelcoData[[#This Row],[tenure]]&lt;=12,"0-1 Year",
IF(TelcoData[[#This Row],[tenure]]&lt;=24,"1-2 Years",
IF(TelcoData[[#This Row],[tenure]]&lt;=36,"2-3 Years",
IF(TelcoData[[#This Row],[tenure]]&lt;=48,"3-4 Years","4+ Years"))))</f>
        <v>3-4 Years</v>
      </c>
      <c r="X4002">
        <f>VALUE(TelcoData[[#This Row],[MonthlyCharges]])</f>
        <v>9975</v>
      </c>
    </row>
    <row r="4003" spans="1:24" x14ac:dyDescent="0.35">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490065</v>
      </c>
      <c r="U4003" t="s">
        <v>24</v>
      </c>
      <c r="V4003">
        <f>IF(TelcoData[[#This Row],[Churn]]="Yes",1,0)</f>
        <v>0</v>
      </c>
      <c r="W4003" t="str">
        <f>IF(TelcoData[[#This Row],[tenure]]&lt;=12,"0-1 Year",
IF(TelcoData[[#This Row],[tenure]]&lt;=24,"1-2 Years",
IF(TelcoData[[#This Row],[tenure]]&lt;=36,"2-3 Years",
IF(TelcoData[[#This Row],[tenure]]&lt;=48,"3-4 Years","4+ Years"))))</f>
        <v>3-4 Years</v>
      </c>
      <c r="X4003">
        <f>VALUE(TelcoData[[#This Row],[MonthlyCharges]])</f>
        <v>10975</v>
      </c>
    </row>
    <row r="4004" spans="1:24" x14ac:dyDescent="0.35">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8085</v>
      </c>
      <c r="T4004">
        <v>572745</v>
      </c>
      <c r="U4004" t="s">
        <v>24</v>
      </c>
      <c r="V4004">
        <f>IF(TelcoData[[#This Row],[Churn]]="Yes",1,0)</f>
        <v>0</v>
      </c>
      <c r="W4004" t="str">
        <f>IF(TelcoData[[#This Row],[tenure]]&lt;=12,"0-1 Year",
IF(TelcoData[[#This Row],[tenure]]&lt;=24,"1-2 Years",
IF(TelcoData[[#This Row],[tenure]]&lt;=36,"2-3 Years",
IF(TelcoData[[#This Row],[tenure]]&lt;=48,"3-4 Years","4+ Years"))))</f>
        <v>4+ Years</v>
      </c>
      <c r="X4004">
        <f>VALUE(TelcoData[[#This Row],[MonthlyCharges]])</f>
        <v>8085</v>
      </c>
    </row>
    <row r="4005" spans="1:24" x14ac:dyDescent="0.35">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f>IF(TelcoData[[#This Row],[Churn]]="Yes",1,0)</f>
        <v>0</v>
      </c>
      <c r="W4005" t="str">
        <f>IF(TelcoData[[#This Row],[tenure]]&lt;=12,"0-1 Year",
IF(TelcoData[[#This Row],[tenure]]&lt;=24,"1-2 Years",
IF(TelcoData[[#This Row],[tenure]]&lt;=36,"2-3 Years",
IF(TelcoData[[#This Row],[tenure]]&lt;=48,"3-4 Years","4+ Years"))))</f>
        <v>3-4 Years</v>
      </c>
      <c r="X4005">
        <f>VALUE(TelcoData[[#This Row],[MonthlyCharges]])</f>
        <v>203</v>
      </c>
    </row>
    <row r="4006" spans="1:24" x14ac:dyDescent="0.35">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480465</v>
      </c>
      <c r="U4006" t="s">
        <v>24</v>
      </c>
      <c r="V4006">
        <f>IF(TelcoData[[#This Row],[Churn]]="Yes",1,0)</f>
        <v>0</v>
      </c>
      <c r="W4006" t="str">
        <f>IF(TelcoData[[#This Row],[tenure]]&lt;=12,"0-1 Year",
IF(TelcoData[[#This Row],[tenure]]&lt;=24,"1-2 Years",
IF(TelcoData[[#This Row],[tenure]]&lt;=36,"2-3 Years",
IF(TelcoData[[#This Row],[tenure]]&lt;=48,"3-4 Years","4+ Years"))))</f>
        <v>4+ Years</v>
      </c>
      <c r="X4006">
        <f>VALUE(TelcoData[[#This Row],[MonthlyCharges]])</f>
        <v>678</v>
      </c>
    </row>
    <row r="4007" spans="1:24" x14ac:dyDescent="0.35">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f>IF(TelcoData[[#This Row],[Churn]]="Yes",1,0)</f>
        <v>1</v>
      </c>
      <c r="W4007" t="str">
        <f>IF(TelcoData[[#This Row],[tenure]]&lt;=12,"0-1 Year",
IF(TelcoData[[#This Row],[tenure]]&lt;=24,"1-2 Years",
IF(TelcoData[[#This Row],[tenure]]&lt;=36,"2-3 Years",
IF(TelcoData[[#This Row],[tenure]]&lt;=48,"3-4 Years","4+ Years"))))</f>
        <v>0-1 Year</v>
      </c>
      <c r="X4007">
        <f>VALUE(TelcoData[[#This Row],[MonthlyCharges]])</f>
        <v>2405</v>
      </c>
    </row>
    <row r="4008" spans="1:24" x14ac:dyDescent="0.35">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f>IF(TelcoData[[#This Row],[Churn]]="Yes",1,0)</f>
        <v>0</v>
      </c>
      <c r="W4008" t="str">
        <f>IF(TelcoData[[#This Row],[tenure]]&lt;=12,"0-1 Year",
IF(TelcoData[[#This Row],[tenure]]&lt;=24,"1-2 Years",
IF(TelcoData[[#This Row],[tenure]]&lt;=36,"2-3 Years",
IF(TelcoData[[#This Row],[tenure]]&lt;=48,"3-4 Years","4+ Years"))))</f>
        <v>4+ Years</v>
      </c>
      <c r="X4008">
        <f>VALUE(TelcoData[[#This Row],[MonthlyCharges]])</f>
        <v>198</v>
      </c>
    </row>
    <row r="4009" spans="1:24" x14ac:dyDescent="0.35">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f>IF(TelcoData[[#This Row],[Churn]]="Yes",1,0)</f>
        <v>0</v>
      </c>
      <c r="W4009" t="str">
        <f>IF(TelcoData[[#This Row],[tenure]]&lt;=12,"0-1 Year",
IF(TelcoData[[#This Row],[tenure]]&lt;=24,"1-2 Years",
IF(TelcoData[[#This Row],[tenure]]&lt;=36,"2-3 Years",
IF(TelcoData[[#This Row],[tenure]]&lt;=48,"3-4 Years","4+ Years"))))</f>
        <v>4+ Years</v>
      </c>
      <c r="X4009">
        <f>VALUE(TelcoData[[#This Row],[MonthlyCharges]])</f>
        <v>257</v>
      </c>
    </row>
    <row r="4010" spans="1:24" x14ac:dyDescent="0.35">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f>IF(TelcoData[[#This Row],[Churn]]="Yes",1,0)</f>
        <v>0</v>
      </c>
      <c r="W4010" t="str">
        <f>IF(TelcoData[[#This Row],[tenure]]&lt;=12,"0-1 Year",
IF(TelcoData[[#This Row],[tenure]]&lt;=24,"1-2 Years",
IF(TelcoData[[#This Row],[tenure]]&lt;=36,"2-3 Years",
IF(TelcoData[[#This Row],[tenure]]&lt;=48,"3-4 Years","4+ Years"))))</f>
        <v>4+ Years</v>
      </c>
      <c r="X4010">
        <f>VALUE(TelcoData[[#This Row],[MonthlyCharges]])</f>
        <v>5615</v>
      </c>
    </row>
    <row r="4011" spans="1:24" x14ac:dyDescent="0.35">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f>IF(TelcoData[[#This Row],[Churn]]="Yes",1,0)</f>
        <v>0</v>
      </c>
      <c r="W4011" t="str">
        <f>IF(TelcoData[[#This Row],[tenure]]&lt;=12,"0-1 Year",
IF(TelcoData[[#This Row],[tenure]]&lt;=24,"1-2 Years",
IF(TelcoData[[#This Row],[tenure]]&lt;=36,"2-3 Years",
IF(TelcoData[[#This Row],[tenure]]&lt;=48,"3-4 Years","4+ Years"))))</f>
        <v>4+ Years</v>
      </c>
      <c r="X4011">
        <f>VALUE(TelcoData[[#This Row],[MonthlyCharges]])</f>
        <v>867</v>
      </c>
    </row>
    <row r="4012" spans="1:24" x14ac:dyDescent="0.35">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204</v>
      </c>
      <c r="T4012">
        <v>204</v>
      </c>
      <c r="U4012" t="s">
        <v>24</v>
      </c>
      <c r="V4012">
        <f>IF(TelcoData[[#This Row],[Churn]]="Yes",1,0)</f>
        <v>0</v>
      </c>
      <c r="W4012" t="str">
        <f>IF(TelcoData[[#This Row],[tenure]]&lt;=12,"0-1 Year",
IF(TelcoData[[#This Row],[tenure]]&lt;=24,"1-2 Years",
IF(TelcoData[[#This Row],[tenure]]&lt;=36,"2-3 Years",
IF(TelcoData[[#This Row],[tenure]]&lt;=48,"3-4 Years","4+ Years"))))</f>
        <v>0-1 Year</v>
      </c>
      <c r="X4012">
        <f>VALUE(TelcoData[[#This Row],[MonthlyCharges]])</f>
        <v>204</v>
      </c>
    </row>
    <row r="4013" spans="1:24" x14ac:dyDescent="0.35">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1965</v>
      </c>
      <c r="T4013">
        <v>45155</v>
      </c>
      <c r="U4013" t="s">
        <v>24</v>
      </c>
      <c r="V4013">
        <f>IF(TelcoData[[#This Row],[Churn]]="Yes",1,0)</f>
        <v>0</v>
      </c>
      <c r="W4013" t="str">
        <f>IF(TelcoData[[#This Row],[tenure]]&lt;=12,"0-1 Year",
IF(TelcoData[[#This Row],[tenure]]&lt;=24,"1-2 Years",
IF(TelcoData[[#This Row],[tenure]]&lt;=36,"2-3 Years",
IF(TelcoData[[#This Row],[tenure]]&lt;=48,"3-4 Years","4+ Years"))))</f>
        <v>1-2 Years</v>
      </c>
      <c r="X4013">
        <f>VALUE(TelcoData[[#This Row],[MonthlyCharges]])</f>
        <v>1965</v>
      </c>
    </row>
    <row r="4014" spans="1:24" x14ac:dyDescent="0.35">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f>IF(TelcoData[[#This Row],[Churn]]="Yes",1,0)</f>
        <v>1</v>
      </c>
      <c r="W4014" t="str">
        <f>IF(TelcoData[[#This Row],[tenure]]&lt;=12,"0-1 Year",
IF(TelcoData[[#This Row],[tenure]]&lt;=24,"1-2 Years",
IF(TelcoData[[#This Row],[tenure]]&lt;=36,"2-3 Years",
IF(TelcoData[[#This Row],[tenure]]&lt;=48,"3-4 Years","4+ Years"))))</f>
        <v>0-1 Year</v>
      </c>
      <c r="X4014">
        <f>VALUE(TelcoData[[#This Row],[MonthlyCharges]])</f>
        <v>5055</v>
      </c>
    </row>
    <row r="4015" spans="1:24" x14ac:dyDescent="0.35">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f>IF(TelcoData[[#This Row],[Churn]]="Yes",1,0)</f>
        <v>0</v>
      </c>
      <c r="W4015" t="str">
        <f>IF(TelcoData[[#This Row],[tenure]]&lt;=12,"0-1 Year",
IF(TelcoData[[#This Row],[tenure]]&lt;=24,"1-2 Years",
IF(TelcoData[[#This Row],[tenure]]&lt;=36,"2-3 Years",
IF(TelcoData[[#This Row],[tenure]]&lt;=48,"3-4 Years","4+ Years"))))</f>
        <v>0-1 Year</v>
      </c>
      <c r="X4015">
        <f>VALUE(TelcoData[[#This Row],[MonthlyCharges]])</f>
        <v>5435</v>
      </c>
    </row>
    <row r="4016" spans="1:24" x14ac:dyDescent="0.35">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f>IF(TelcoData[[#This Row],[Churn]]="Yes",1,0)</f>
        <v>0</v>
      </c>
      <c r="W4016" t="str">
        <f>IF(TelcoData[[#This Row],[tenure]]&lt;=12,"0-1 Year",
IF(TelcoData[[#This Row],[tenure]]&lt;=24,"1-2 Years",
IF(TelcoData[[#This Row],[tenure]]&lt;=36,"2-3 Years",
IF(TelcoData[[#This Row],[tenure]]&lt;=48,"3-4 Years","4+ Years"))))</f>
        <v>4+ Years</v>
      </c>
      <c r="X4016">
        <f>VALUE(TelcoData[[#This Row],[MonthlyCharges]])</f>
        <v>1081</v>
      </c>
    </row>
    <row r="4017" spans="1:24" x14ac:dyDescent="0.35">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f>IF(TelcoData[[#This Row],[Churn]]="Yes",1,0)</f>
        <v>0</v>
      </c>
      <c r="W4017" t="str">
        <f>IF(TelcoData[[#This Row],[tenure]]&lt;=12,"0-1 Year",
IF(TelcoData[[#This Row],[tenure]]&lt;=24,"1-2 Years",
IF(TelcoData[[#This Row],[tenure]]&lt;=36,"2-3 Years",
IF(TelcoData[[#This Row],[tenure]]&lt;=48,"3-4 Years","4+ Years"))))</f>
        <v>2-3 Years</v>
      </c>
      <c r="X4017">
        <f>VALUE(TelcoData[[#This Row],[MonthlyCharges]])</f>
        <v>5445</v>
      </c>
    </row>
    <row r="4018" spans="1:24" x14ac:dyDescent="0.35">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f>IF(TelcoData[[#This Row],[Churn]]="Yes",1,0)</f>
        <v>0</v>
      </c>
      <c r="W4018" t="str">
        <f>IF(TelcoData[[#This Row],[tenure]]&lt;=12,"0-1 Year",
IF(TelcoData[[#This Row],[tenure]]&lt;=24,"1-2 Years",
IF(TelcoData[[#This Row],[tenure]]&lt;=36,"2-3 Years",
IF(TelcoData[[#This Row],[tenure]]&lt;=48,"3-4 Years","4+ Years"))))</f>
        <v>0-1 Year</v>
      </c>
      <c r="X4018">
        <f>VALUE(TelcoData[[#This Row],[MonthlyCharges]])</f>
        <v>4535</v>
      </c>
    </row>
    <row r="4019" spans="1:24" x14ac:dyDescent="0.35">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f>IF(TelcoData[[#This Row],[Churn]]="Yes",1,0)</f>
        <v>0</v>
      </c>
      <c r="W4019" t="str">
        <f>IF(TelcoData[[#This Row],[tenure]]&lt;=12,"0-1 Year",
IF(TelcoData[[#This Row],[tenure]]&lt;=24,"1-2 Years",
IF(TelcoData[[#This Row],[tenure]]&lt;=36,"2-3 Years",
IF(TelcoData[[#This Row],[tenure]]&lt;=48,"3-4 Years","4+ Years"))))</f>
        <v>2-3 Years</v>
      </c>
      <c r="X4019">
        <f>VALUE(TelcoData[[#This Row],[MonthlyCharges]])</f>
        <v>59</v>
      </c>
    </row>
    <row r="4020" spans="1:24" x14ac:dyDescent="0.35">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f>IF(TelcoData[[#This Row],[Churn]]="Yes",1,0)</f>
        <v>0</v>
      </c>
      <c r="W4020" t="str">
        <f>IF(TelcoData[[#This Row],[tenure]]&lt;=12,"0-1 Year",
IF(TelcoData[[#This Row],[tenure]]&lt;=24,"1-2 Years",
IF(TelcoData[[#This Row],[tenure]]&lt;=36,"2-3 Years",
IF(TelcoData[[#This Row],[tenure]]&lt;=48,"3-4 Years","4+ Years"))))</f>
        <v>0-1 Year</v>
      </c>
      <c r="X4020">
        <f>VALUE(TelcoData[[#This Row],[MonthlyCharges]])</f>
        <v>6945</v>
      </c>
    </row>
    <row r="4021" spans="1:24" x14ac:dyDescent="0.35">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f>IF(TelcoData[[#This Row],[Churn]]="Yes",1,0)</f>
        <v>1</v>
      </c>
      <c r="W4021" t="str">
        <f>IF(TelcoData[[#This Row],[tenure]]&lt;=12,"0-1 Year",
IF(TelcoData[[#This Row],[tenure]]&lt;=24,"1-2 Years",
IF(TelcoData[[#This Row],[tenure]]&lt;=36,"2-3 Years",
IF(TelcoData[[#This Row],[tenure]]&lt;=48,"3-4 Years","4+ Years"))))</f>
        <v>1-2 Years</v>
      </c>
      <c r="X4021">
        <f>VALUE(TelcoData[[#This Row],[MonthlyCharges]])</f>
        <v>10055</v>
      </c>
    </row>
    <row r="4022" spans="1:24" x14ac:dyDescent="0.35">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f>IF(TelcoData[[#This Row],[Churn]]="Yes",1,0)</f>
        <v>0</v>
      </c>
      <c r="W4022" t="str">
        <f>IF(TelcoData[[#This Row],[tenure]]&lt;=12,"0-1 Year",
IF(TelcoData[[#This Row],[tenure]]&lt;=24,"1-2 Years",
IF(TelcoData[[#This Row],[tenure]]&lt;=36,"2-3 Years",
IF(TelcoData[[#This Row],[tenure]]&lt;=48,"3-4 Years","4+ Years"))))</f>
        <v>4+ Years</v>
      </c>
      <c r="X4022">
        <f>VALUE(TelcoData[[#This Row],[MonthlyCharges]])</f>
        <v>6495</v>
      </c>
    </row>
    <row r="4023" spans="1:24" x14ac:dyDescent="0.35">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f>IF(TelcoData[[#This Row],[Churn]]="Yes",1,0)</f>
        <v>1</v>
      </c>
      <c r="W4023" t="str">
        <f>IF(TelcoData[[#This Row],[tenure]]&lt;=12,"0-1 Year",
IF(TelcoData[[#This Row],[tenure]]&lt;=24,"1-2 Years",
IF(TelcoData[[#This Row],[tenure]]&lt;=36,"2-3 Years",
IF(TelcoData[[#This Row],[tenure]]&lt;=48,"3-4 Years","4+ Years"))))</f>
        <v>0-1 Year</v>
      </c>
      <c r="X4023">
        <f>VALUE(TelcoData[[#This Row],[MonthlyCharges]])</f>
        <v>205</v>
      </c>
    </row>
    <row r="4024" spans="1:24" x14ac:dyDescent="0.35">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v>
      </c>
      <c r="T4024">
        <v>1632</v>
      </c>
      <c r="U4024" t="s">
        <v>24</v>
      </c>
      <c r="V4024">
        <f>IF(TelcoData[[#This Row],[Churn]]="Yes",1,0)</f>
        <v>0</v>
      </c>
      <c r="W4024" t="str">
        <f>IF(TelcoData[[#This Row],[tenure]]&lt;=12,"0-1 Year",
IF(TelcoData[[#This Row],[tenure]]&lt;=24,"1-2 Years",
IF(TelcoData[[#This Row],[tenure]]&lt;=36,"2-3 Years",
IF(TelcoData[[#This Row],[tenure]]&lt;=48,"3-4 Years","4+ Years"))))</f>
        <v>0-1 Year</v>
      </c>
      <c r="X4024">
        <f>VALUE(TelcoData[[#This Row],[MonthlyCharges]])</f>
        <v>1885</v>
      </c>
    </row>
    <row r="4025" spans="1:24" x14ac:dyDescent="0.35">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f>IF(TelcoData[[#This Row],[Churn]]="Yes",1,0)</f>
        <v>0</v>
      </c>
      <c r="W4025" t="str">
        <f>IF(TelcoData[[#This Row],[tenure]]&lt;=12,"0-1 Year",
IF(TelcoData[[#This Row],[tenure]]&lt;=24,"1-2 Years",
IF(TelcoData[[#This Row],[tenure]]&lt;=36,"2-3 Years",
IF(TelcoData[[#This Row],[tenure]]&lt;=48,"3-4 Years","4+ Years"))))</f>
        <v>3-4 Years</v>
      </c>
      <c r="X4025">
        <f>VALUE(TelcoData[[#This Row],[MonthlyCharges]])</f>
        <v>198</v>
      </c>
    </row>
    <row r="4026" spans="1:24" x14ac:dyDescent="0.35">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f>IF(TelcoData[[#This Row],[Churn]]="Yes",1,0)</f>
        <v>0</v>
      </c>
      <c r="W4026" t="str">
        <f>IF(TelcoData[[#This Row],[tenure]]&lt;=12,"0-1 Year",
IF(TelcoData[[#This Row],[tenure]]&lt;=24,"1-2 Years",
IF(TelcoData[[#This Row],[tenure]]&lt;=36,"2-3 Years",
IF(TelcoData[[#This Row],[tenure]]&lt;=48,"3-4 Years","4+ Years"))))</f>
        <v>0-1 Year</v>
      </c>
      <c r="X4026">
        <f>VALUE(TelcoData[[#This Row],[MonthlyCharges]])</f>
        <v>2505</v>
      </c>
    </row>
    <row r="4027" spans="1:24" x14ac:dyDescent="0.35">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3219</v>
      </c>
      <c r="U4027" t="s">
        <v>23</v>
      </c>
      <c r="V4027">
        <f>IF(TelcoData[[#This Row],[Churn]]="Yes",1,0)</f>
        <v>1</v>
      </c>
      <c r="W4027" t="str">
        <f>IF(TelcoData[[#This Row],[tenure]]&lt;=12,"0-1 Year",
IF(TelcoData[[#This Row],[tenure]]&lt;=24,"1-2 Years",
IF(TelcoData[[#This Row],[tenure]]&lt;=36,"2-3 Years",
IF(TelcoData[[#This Row],[tenure]]&lt;=48,"3-4 Years","4+ Years"))))</f>
        <v>0-1 Year</v>
      </c>
      <c r="X4027">
        <f>VALUE(TelcoData[[#This Row],[MonthlyCharges]])</f>
        <v>748</v>
      </c>
    </row>
    <row r="4028" spans="1:24" x14ac:dyDescent="0.35">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f>IF(TelcoData[[#This Row],[Churn]]="Yes",1,0)</f>
        <v>0</v>
      </c>
      <c r="W4028" t="str">
        <f>IF(TelcoData[[#This Row],[tenure]]&lt;=12,"0-1 Year",
IF(TelcoData[[#This Row],[tenure]]&lt;=24,"1-2 Years",
IF(TelcoData[[#This Row],[tenure]]&lt;=36,"2-3 Years",
IF(TelcoData[[#This Row],[tenure]]&lt;=48,"3-4 Years","4+ Years"))))</f>
        <v>4+ Years</v>
      </c>
      <c r="X4028">
        <f>VALUE(TelcoData[[#This Row],[MonthlyCharges]])</f>
        <v>1143</v>
      </c>
    </row>
    <row r="4029" spans="1:24" x14ac:dyDescent="0.35">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f>IF(TelcoData[[#This Row],[Churn]]="Yes",1,0)</f>
        <v>1</v>
      </c>
      <c r="W4029" t="str">
        <f>IF(TelcoData[[#This Row],[tenure]]&lt;=12,"0-1 Year",
IF(TelcoData[[#This Row],[tenure]]&lt;=24,"1-2 Years",
IF(TelcoData[[#This Row],[tenure]]&lt;=36,"2-3 Years",
IF(TelcoData[[#This Row],[tenure]]&lt;=48,"3-4 Years","4+ Years"))))</f>
        <v>1-2 Years</v>
      </c>
      <c r="X4029">
        <f>VALUE(TelcoData[[#This Row],[MonthlyCharges]])</f>
        <v>2445</v>
      </c>
    </row>
    <row r="4030" spans="1:24" x14ac:dyDescent="0.35">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f>IF(TelcoData[[#This Row],[Churn]]="Yes",1,0)</f>
        <v>0</v>
      </c>
      <c r="W4030" t="str">
        <f>IF(TelcoData[[#This Row],[tenure]]&lt;=12,"0-1 Year",
IF(TelcoData[[#This Row],[tenure]]&lt;=24,"1-2 Years",
IF(TelcoData[[#This Row],[tenure]]&lt;=36,"2-3 Years",
IF(TelcoData[[#This Row],[tenure]]&lt;=48,"3-4 Years","4+ Years"))))</f>
        <v>4+ Years</v>
      </c>
      <c r="X4030">
        <f>VALUE(TelcoData[[#This Row],[MonthlyCharges]])</f>
        <v>1092</v>
      </c>
    </row>
    <row r="4031" spans="1:24" x14ac:dyDescent="0.35">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f>IF(TelcoData[[#This Row],[Churn]]="Yes",1,0)</f>
        <v>0</v>
      </c>
      <c r="W4031" t="str">
        <f>IF(TelcoData[[#This Row],[tenure]]&lt;=12,"0-1 Year",
IF(TelcoData[[#This Row],[tenure]]&lt;=24,"1-2 Years",
IF(TelcoData[[#This Row],[tenure]]&lt;=36,"2-3 Years",
IF(TelcoData[[#This Row],[tenure]]&lt;=48,"3-4 Years","4+ Years"))))</f>
        <v>4+ Years</v>
      </c>
      <c r="X4031">
        <f>VALUE(TelcoData[[#This Row],[MonthlyCharges]])</f>
        <v>4505</v>
      </c>
    </row>
    <row r="4032" spans="1:24" x14ac:dyDescent="0.35">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f>IF(TelcoData[[#This Row],[Churn]]="Yes",1,0)</f>
        <v>0</v>
      </c>
      <c r="W4032" t="str">
        <f>IF(TelcoData[[#This Row],[tenure]]&lt;=12,"0-1 Year",
IF(TelcoData[[#This Row],[tenure]]&lt;=24,"1-2 Years",
IF(TelcoData[[#This Row],[tenure]]&lt;=36,"2-3 Years",
IF(TelcoData[[#This Row],[tenure]]&lt;=48,"3-4 Years","4+ Years"))))</f>
        <v>0-1 Year</v>
      </c>
      <c r="X4032">
        <f>VALUE(TelcoData[[#This Row],[MonthlyCharges]])</f>
        <v>51</v>
      </c>
    </row>
    <row r="4033" spans="1:24" x14ac:dyDescent="0.35">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f>IF(TelcoData[[#This Row],[Churn]]="Yes",1,0)</f>
        <v>0</v>
      </c>
      <c r="W4033" t="str">
        <f>IF(TelcoData[[#This Row],[tenure]]&lt;=12,"0-1 Year",
IF(TelcoData[[#This Row],[tenure]]&lt;=24,"1-2 Years",
IF(TelcoData[[#This Row],[tenure]]&lt;=36,"2-3 Years",
IF(TelcoData[[#This Row],[tenure]]&lt;=48,"3-4 Years","4+ Years"))))</f>
        <v>4+ Years</v>
      </c>
      <c r="X4033">
        <f>VALUE(TelcoData[[#This Row],[MonthlyCharges]])</f>
        <v>11045</v>
      </c>
    </row>
    <row r="4034" spans="1:24" x14ac:dyDescent="0.35">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f>IF(TelcoData[[#This Row],[Churn]]="Yes",1,0)</f>
        <v>0</v>
      </c>
      <c r="W4034" t="str">
        <f>IF(TelcoData[[#This Row],[tenure]]&lt;=12,"0-1 Year",
IF(TelcoData[[#This Row],[tenure]]&lt;=24,"1-2 Years",
IF(TelcoData[[#This Row],[tenure]]&lt;=36,"2-3 Years",
IF(TelcoData[[#This Row],[tenure]]&lt;=48,"3-4 Years","4+ Years"))))</f>
        <v>4+ Years</v>
      </c>
      <c r="X4034">
        <f>VALUE(TelcoData[[#This Row],[MonthlyCharges]])</f>
        <v>8465</v>
      </c>
    </row>
    <row r="4035" spans="1:24" x14ac:dyDescent="0.35">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f>IF(TelcoData[[#This Row],[Churn]]="Yes",1,0)</f>
        <v>0</v>
      </c>
      <c r="W4035" t="str">
        <f>IF(TelcoData[[#This Row],[tenure]]&lt;=12,"0-1 Year",
IF(TelcoData[[#This Row],[tenure]]&lt;=24,"1-2 Years",
IF(TelcoData[[#This Row],[tenure]]&lt;=36,"2-3 Years",
IF(TelcoData[[#This Row],[tenure]]&lt;=48,"3-4 Years","4+ Years"))))</f>
        <v>4+ Years</v>
      </c>
      <c r="X4035">
        <f>VALUE(TelcoData[[#This Row],[MonthlyCharges]])</f>
        <v>6005</v>
      </c>
    </row>
    <row r="4036" spans="1:24" x14ac:dyDescent="0.35">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f>IF(TelcoData[[#This Row],[Churn]]="Yes",1,0)</f>
        <v>0</v>
      </c>
      <c r="W4036" t="str">
        <f>IF(TelcoData[[#This Row],[tenure]]&lt;=12,"0-1 Year",
IF(TelcoData[[#This Row],[tenure]]&lt;=24,"1-2 Years",
IF(TelcoData[[#This Row],[tenure]]&lt;=36,"2-3 Years",
IF(TelcoData[[#This Row],[tenure]]&lt;=48,"3-4 Years","4+ Years"))))</f>
        <v>0-1 Year</v>
      </c>
      <c r="X4036">
        <f>VALUE(TelcoData[[#This Row],[MonthlyCharges]])</f>
        <v>4465</v>
      </c>
    </row>
    <row r="4037" spans="1:24" x14ac:dyDescent="0.35">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f>IF(TelcoData[[#This Row],[Churn]]="Yes",1,0)</f>
        <v>0</v>
      </c>
      <c r="W4037" t="str">
        <f>IF(TelcoData[[#This Row],[tenure]]&lt;=12,"0-1 Year",
IF(TelcoData[[#This Row],[tenure]]&lt;=24,"1-2 Years",
IF(TelcoData[[#This Row],[tenure]]&lt;=36,"2-3 Years",
IF(TelcoData[[#This Row],[tenure]]&lt;=48,"3-4 Years","4+ Years"))))</f>
        <v>4+ Years</v>
      </c>
      <c r="X4037">
        <f>VALUE(TelcoData[[#This Row],[MonthlyCharges]])</f>
        <v>9325</v>
      </c>
    </row>
    <row r="4038" spans="1:24" x14ac:dyDescent="0.35">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f>IF(TelcoData[[#This Row],[Churn]]="Yes",1,0)</f>
        <v>0</v>
      </c>
      <c r="W4038" t="str">
        <f>IF(TelcoData[[#This Row],[tenure]]&lt;=12,"0-1 Year",
IF(TelcoData[[#This Row],[tenure]]&lt;=24,"1-2 Years",
IF(TelcoData[[#This Row],[tenure]]&lt;=36,"2-3 Years",
IF(TelcoData[[#This Row],[tenure]]&lt;=48,"3-4 Years","4+ Years"))))</f>
        <v>1-2 Years</v>
      </c>
      <c r="X4038">
        <f>VALUE(TelcoData[[#This Row],[MonthlyCharges]])</f>
        <v>2025</v>
      </c>
    </row>
    <row r="4039" spans="1:24" x14ac:dyDescent="0.35">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f>IF(TelcoData[[#This Row],[Churn]]="Yes",1,0)</f>
        <v>0</v>
      </c>
      <c r="W4039" t="str">
        <f>IF(TelcoData[[#This Row],[tenure]]&lt;=12,"0-1 Year",
IF(TelcoData[[#This Row],[tenure]]&lt;=24,"1-2 Years",
IF(TelcoData[[#This Row],[tenure]]&lt;=36,"2-3 Years",
IF(TelcoData[[#This Row],[tenure]]&lt;=48,"3-4 Years","4+ Years"))))</f>
        <v>4+ Years</v>
      </c>
      <c r="X4039">
        <f>VALUE(TelcoData[[#This Row],[MonthlyCharges]])</f>
        <v>2545</v>
      </c>
    </row>
    <row r="4040" spans="1:24" x14ac:dyDescent="0.35">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f>IF(TelcoData[[#This Row],[Churn]]="Yes",1,0)</f>
        <v>0</v>
      </c>
      <c r="W4040" t="str">
        <f>IF(TelcoData[[#This Row],[tenure]]&lt;=12,"0-1 Year",
IF(TelcoData[[#This Row],[tenure]]&lt;=24,"1-2 Years",
IF(TelcoData[[#This Row],[tenure]]&lt;=36,"2-3 Years",
IF(TelcoData[[#This Row],[tenure]]&lt;=48,"3-4 Years","4+ Years"))))</f>
        <v>4+ Years</v>
      </c>
      <c r="X4040">
        <f>VALUE(TelcoData[[#This Row],[MonthlyCharges]])</f>
        <v>206</v>
      </c>
    </row>
    <row r="4041" spans="1:24" x14ac:dyDescent="0.35">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f>IF(TelcoData[[#This Row],[Churn]]="Yes",1,0)</f>
        <v>0</v>
      </c>
      <c r="W4041" t="str">
        <f>IF(TelcoData[[#This Row],[tenure]]&lt;=12,"0-1 Year",
IF(TelcoData[[#This Row],[tenure]]&lt;=24,"1-2 Years",
IF(TelcoData[[#This Row],[tenure]]&lt;=36,"2-3 Years",
IF(TelcoData[[#This Row],[tenure]]&lt;=48,"3-4 Years","4+ Years"))))</f>
        <v>0-1 Year</v>
      </c>
      <c r="X4041">
        <f>VALUE(TelcoData[[#This Row],[MonthlyCharges]])</f>
        <v>941</v>
      </c>
    </row>
    <row r="4042" spans="1:24" x14ac:dyDescent="0.35">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348</v>
      </c>
      <c r="T4042">
        <v>19803</v>
      </c>
      <c r="U4042" t="s">
        <v>24</v>
      </c>
      <c r="V4042">
        <f>IF(TelcoData[[#This Row],[Churn]]="Yes",1,0)</f>
        <v>0</v>
      </c>
      <c r="W4042" t="str">
        <f>IF(TelcoData[[#This Row],[tenure]]&lt;=12,"0-1 Year",
IF(TelcoData[[#This Row],[tenure]]&lt;=24,"1-2 Years",
IF(TelcoData[[#This Row],[tenure]]&lt;=36,"2-3 Years",
IF(TelcoData[[#This Row],[tenure]]&lt;=48,"3-4 Years","4+ Years"))))</f>
        <v>4+ Years</v>
      </c>
      <c r="X4042">
        <f>VALUE(TelcoData[[#This Row],[MonthlyCharges]])</f>
        <v>348</v>
      </c>
    </row>
    <row r="4043" spans="1:24" x14ac:dyDescent="0.35">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f>IF(TelcoData[[#This Row],[Churn]]="Yes",1,0)</f>
        <v>0</v>
      </c>
      <c r="W4043" t="str">
        <f>IF(TelcoData[[#This Row],[tenure]]&lt;=12,"0-1 Year",
IF(TelcoData[[#This Row],[tenure]]&lt;=24,"1-2 Years",
IF(TelcoData[[#This Row],[tenure]]&lt;=36,"2-3 Years",
IF(TelcoData[[#This Row],[tenure]]&lt;=48,"3-4 Years","4+ Years"))))</f>
        <v>3-4 Years</v>
      </c>
      <c r="X4043">
        <f>VALUE(TelcoData[[#This Row],[MonthlyCharges]])</f>
        <v>6075</v>
      </c>
    </row>
    <row r="4044" spans="1:24" x14ac:dyDescent="0.35">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f>IF(TelcoData[[#This Row],[Churn]]="Yes",1,0)</f>
        <v>0</v>
      </c>
      <c r="W4044" t="str">
        <f>IF(TelcoData[[#This Row],[tenure]]&lt;=12,"0-1 Year",
IF(TelcoData[[#This Row],[tenure]]&lt;=24,"1-2 Years",
IF(TelcoData[[#This Row],[tenure]]&lt;=36,"2-3 Years",
IF(TelcoData[[#This Row],[tenure]]&lt;=48,"3-4 Years","4+ Years"))))</f>
        <v>0-1 Year</v>
      </c>
      <c r="X4044">
        <f>VALUE(TelcoData[[#This Row],[MonthlyCharges]])</f>
        <v>5135</v>
      </c>
    </row>
    <row r="4045" spans="1:24" x14ac:dyDescent="0.35">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f>IF(TelcoData[[#This Row],[Churn]]="Yes",1,0)</f>
        <v>0</v>
      </c>
      <c r="W4045" t="str">
        <f>IF(TelcoData[[#This Row],[tenure]]&lt;=12,"0-1 Year",
IF(TelcoData[[#This Row],[tenure]]&lt;=24,"1-2 Years",
IF(TelcoData[[#This Row],[tenure]]&lt;=36,"2-3 Years",
IF(TelcoData[[#This Row],[tenure]]&lt;=48,"3-4 Years","4+ Years"))))</f>
        <v>4+ Years</v>
      </c>
      <c r="X4045">
        <f>VALUE(TelcoData[[#This Row],[MonthlyCharges]])</f>
        <v>6405</v>
      </c>
    </row>
    <row r="4046" spans="1:24" x14ac:dyDescent="0.35">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f>IF(TelcoData[[#This Row],[Churn]]="Yes",1,0)</f>
        <v>0</v>
      </c>
      <c r="W4046" t="str">
        <f>IF(TelcoData[[#This Row],[tenure]]&lt;=12,"0-1 Year",
IF(TelcoData[[#This Row],[tenure]]&lt;=24,"1-2 Years",
IF(TelcoData[[#This Row],[tenure]]&lt;=36,"2-3 Years",
IF(TelcoData[[#This Row],[tenure]]&lt;=48,"3-4 Years","4+ Years"))))</f>
        <v>4+ Years</v>
      </c>
      <c r="X4046">
        <f>VALUE(TelcoData[[#This Row],[MonthlyCharges]])</f>
        <v>848</v>
      </c>
    </row>
    <row r="4047" spans="1:24" x14ac:dyDescent="0.35">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f>IF(TelcoData[[#This Row],[Churn]]="Yes",1,0)</f>
        <v>1</v>
      </c>
      <c r="W4047" t="str">
        <f>IF(TelcoData[[#This Row],[tenure]]&lt;=12,"0-1 Year",
IF(TelcoData[[#This Row],[tenure]]&lt;=24,"1-2 Years",
IF(TelcoData[[#This Row],[tenure]]&lt;=36,"2-3 Years",
IF(TelcoData[[#This Row],[tenure]]&lt;=48,"3-4 Years","4+ Years"))))</f>
        <v>1-2 Years</v>
      </c>
      <c r="X4047">
        <f>VALUE(TelcoData[[#This Row],[MonthlyCharges]])</f>
        <v>71</v>
      </c>
    </row>
    <row r="4048" spans="1:24" x14ac:dyDescent="0.35">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f>IF(TelcoData[[#This Row],[Churn]]="Yes",1,0)</f>
        <v>0</v>
      </c>
      <c r="W4048" t="str">
        <f>IF(TelcoData[[#This Row],[tenure]]&lt;=12,"0-1 Year",
IF(TelcoData[[#This Row],[tenure]]&lt;=24,"1-2 Years",
IF(TelcoData[[#This Row],[tenure]]&lt;=36,"2-3 Years",
IF(TelcoData[[#This Row],[tenure]]&lt;=48,"3-4 Years","4+ Years"))))</f>
        <v>3-4 Years</v>
      </c>
      <c r="X4048">
        <f>VALUE(TelcoData[[#This Row],[MonthlyCharges]])</f>
        <v>5015</v>
      </c>
    </row>
    <row r="4049" spans="1:24" x14ac:dyDescent="0.35">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f>IF(TelcoData[[#This Row],[Churn]]="Yes",1,0)</f>
        <v>0</v>
      </c>
      <c r="W4049" t="str">
        <f>IF(TelcoData[[#This Row],[tenure]]&lt;=12,"0-1 Year",
IF(TelcoData[[#This Row],[tenure]]&lt;=24,"1-2 Years",
IF(TelcoData[[#This Row],[tenure]]&lt;=36,"2-3 Years",
IF(TelcoData[[#This Row],[tenure]]&lt;=48,"3-4 Years","4+ Years"))))</f>
        <v>4+ Years</v>
      </c>
      <c r="X4049">
        <f>VALUE(TelcoData[[#This Row],[MonthlyCharges]])</f>
        <v>946</v>
      </c>
    </row>
    <row r="4050" spans="1:24" x14ac:dyDescent="0.35">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f>IF(TelcoData[[#This Row],[Churn]]="Yes",1,0)</f>
        <v>0</v>
      </c>
      <c r="W4050" t="str">
        <f>IF(TelcoData[[#This Row],[tenure]]&lt;=12,"0-1 Year",
IF(TelcoData[[#This Row],[tenure]]&lt;=24,"1-2 Years",
IF(TelcoData[[#This Row],[tenure]]&lt;=36,"2-3 Years",
IF(TelcoData[[#This Row],[tenure]]&lt;=48,"3-4 Years","4+ Years"))))</f>
        <v>4+ Years</v>
      </c>
      <c r="X4050">
        <f>VALUE(TelcoData[[#This Row],[MonthlyCharges]])</f>
        <v>5975</v>
      </c>
    </row>
    <row r="4051" spans="1:24" x14ac:dyDescent="0.35">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v>
      </c>
      <c r="U4051" t="s">
        <v>24</v>
      </c>
      <c r="V4051">
        <f>IF(TelcoData[[#This Row],[Churn]]="Yes",1,0)</f>
        <v>0</v>
      </c>
      <c r="W4051" t="str">
        <f>IF(TelcoData[[#This Row],[tenure]]&lt;=12,"0-1 Year",
IF(TelcoData[[#This Row],[tenure]]&lt;=24,"1-2 Years",
IF(TelcoData[[#This Row],[tenure]]&lt;=36,"2-3 Years",
IF(TelcoData[[#This Row],[tenure]]&lt;=48,"3-4 Years","4+ Years"))))</f>
        <v>3-4 Years</v>
      </c>
      <c r="X4051">
        <f>VALUE(TelcoData[[#This Row],[MonthlyCharges]])</f>
        <v>10025</v>
      </c>
    </row>
    <row r="4052" spans="1:24" x14ac:dyDescent="0.35">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f>IF(TelcoData[[#This Row],[Churn]]="Yes",1,0)</f>
        <v>0</v>
      </c>
      <c r="W4052" t="str">
        <f>IF(TelcoData[[#This Row],[tenure]]&lt;=12,"0-1 Year",
IF(TelcoData[[#This Row],[tenure]]&lt;=24,"1-2 Years",
IF(TelcoData[[#This Row],[tenure]]&lt;=36,"2-3 Years",
IF(TelcoData[[#This Row],[tenure]]&lt;=48,"3-4 Years","4+ Years"))))</f>
        <v>4+ Years</v>
      </c>
      <c r="X4052">
        <f>VALUE(TelcoData[[#This Row],[MonthlyCharges]])</f>
        <v>989</v>
      </c>
    </row>
    <row r="4053" spans="1:24" x14ac:dyDescent="0.35">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f>IF(TelcoData[[#This Row],[Churn]]="Yes",1,0)</f>
        <v>0</v>
      </c>
      <c r="W4053" t="str">
        <f>IF(TelcoData[[#This Row],[tenure]]&lt;=12,"0-1 Year",
IF(TelcoData[[#This Row],[tenure]]&lt;=24,"1-2 Years",
IF(TelcoData[[#This Row],[tenure]]&lt;=36,"2-3 Years",
IF(TelcoData[[#This Row],[tenure]]&lt;=48,"3-4 Years","4+ Years"))))</f>
        <v>4+ Years</v>
      </c>
      <c r="X4053">
        <f>VALUE(TelcoData[[#This Row],[MonthlyCharges]])</f>
        <v>977</v>
      </c>
    </row>
    <row r="4054" spans="1:24" x14ac:dyDescent="0.35">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403</v>
      </c>
      <c r="T4054">
        <v>117295</v>
      </c>
      <c r="U4054" t="s">
        <v>23</v>
      </c>
      <c r="V4054">
        <f>IF(TelcoData[[#This Row],[Churn]]="Yes",1,0)</f>
        <v>1</v>
      </c>
      <c r="W4054" t="str">
        <f>IF(TelcoData[[#This Row],[tenure]]&lt;=12,"0-1 Year",
IF(TelcoData[[#This Row],[tenure]]&lt;=24,"1-2 Years",
IF(TelcoData[[#This Row],[tenure]]&lt;=36,"2-3 Years",
IF(TelcoData[[#This Row],[tenure]]&lt;=48,"3-4 Years","4+ Years"))))</f>
        <v>2-3 Years</v>
      </c>
      <c r="X4054">
        <f>VALUE(TelcoData[[#This Row],[MonthlyCharges]])</f>
        <v>403</v>
      </c>
    </row>
    <row r="4055" spans="1:24" x14ac:dyDescent="0.35">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f>IF(TelcoData[[#This Row],[Churn]]="Yes",1,0)</f>
        <v>0</v>
      </c>
      <c r="W4055" t="str">
        <f>IF(TelcoData[[#This Row],[tenure]]&lt;=12,"0-1 Year",
IF(TelcoData[[#This Row],[tenure]]&lt;=24,"1-2 Years",
IF(TelcoData[[#This Row],[tenure]]&lt;=36,"2-3 Years",
IF(TelcoData[[#This Row],[tenure]]&lt;=48,"3-4 Years","4+ Years"))))</f>
        <v>0-1 Year</v>
      </c>
      <c r="X4055">
        <f>VALUE(TelcoData[[#This Row],[MonthlyCharges]])</f>
        <v>6025</v>
      </c>
    </row>
    <row r="4056" spans="1:24" x14ac:dyDescent="0.35">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f>IF(TelcoData[[#This Row],[Churn]]="Yes",1,0)</f>
        <v>0</v>
      </c>
      <c r="W4056" t="str">
        <f>IF(TelcoData[[#This Row],[tenure]]&lt;=12,"0-1 Year",
IF(TelcoData[[#This Row],[tenure]]&lt;=24,"1-2 Years",
IF(TelcoData[[#This Row],[tenure]]&lt;=36,"2-3 Years",
IF(TelcoData[[#This Row],[tenure]]&lt;=48,"3-4 Years","4+ Years"))))</f>
        <v>2-3 Years</v>
      </c>
      <c r="X4056">
        <f>VALUE(TelcoData[[#This Row],[MonthlyCharges]])</f>
        <v>5625</v>
      </c>
    </row>
    <row r="4057" spans="1:24" x14ac:dyDescent="0.35">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243195</v>
      </c>
      <c r="U4057" t="s">
        <v>24</v>
      </c>
      <c r="V4057">
        <f>IF(TelcoData[[#This Row],[Churn]]="Yes",1,0)</f>
        <v>0</v>
      </c>
      <c r="W4057" t="str">
        <f>IF(TelcoData[[#This Row],[tenure]]&lt;=12,"0-1 Year",
IF(TelcoData[[#This Row],[tenure]]&lt;=24,"1-2 Years",
IF(TelcoData[[#This Row],[tenure]]&lt;=36,"2-3 Years",
IF(TelcoData[[#This Row],[tenure]]&lt;=48,"3-4 Years","4+ Years"))))</f>
        <v>4+ Years</v>
      </c>
      <c r="X4057">
        <f>VALUE(TelcoData[[#This Row],[MonthlyCharges]])</f>
        <v>462</v>
      </c>
    </row>
    <row r="4058" spans="1:24" x14ac:dyDescent="0.35">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f>IF(TelcoData[[#This Row],[Churn]]="Yes",1,0)</f>
        <v>1</v>
      </c>
      <c r="W4058" t="str">
        <f>IF(TelcoData[[#This Row],[tenure]]&lt;=12,"0-1 Year",
IF(TelcoData[[#This Row],[tenure]]&lt;=24,"1-2 Years",
IF(TelcoData[[#This Row],[tenure]]&lt;=36,"2-3 Years",
IF(TelcoData[[#This Row],[tenure]]&lt;=48,"3-4 Years","4+ Years"))))</f>
        <v>0-1 Year</v>
      </c>
      <c r="X4058">
        <f>VALUE(TelcoData[[#This Row],[MonthlyCharges]])</f>
        <v>506</v>
      </c>
    </row>
    <row r="4059" spans="1:24" x14ac:dyDescent="0.35">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f>IF(TelcoData[[#This Row],[Churn]]="Yes",1,0)</f>
        <v>0</v>
      </c>
      <c r="W4059" t="str">
        <f>IF(TelcoData[[#This Row],[tenure]]&lt;=12,"0-1 Year",
IF(TelcoData[[#This Row],[tenure]]&lt;=24,"1-2 Years",
IF(TelcoData[[#This Row],[tenure]]&lt;=36,"2-3 Years",
IF(TelcoData[[#This Row],[tenure]]&lt;=48,"3-4 Years","4+ Years"))))</f>
        <v>4+ Years</v>
      </c>
      <c r="X4059">
        <f>VALUE(TelcoData[[#This Row],[MonthlyCharges]])</f>
        <v>249</v>
      </c>
    </row>
    <row r="4060" spans="1:24" x14ac:dyDescent="0.35">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f>IF(TelcoData[[#This Row],[Churn]]="Yes",1,0)</f>
        <v>1</v>
      </c>
      <c r="W4060" t="str">
        <f>IF(TelcoData[[#This Row],[tenure]]&lt;=12,"0-1 Year",
IF(TelcoData[[#This Row],[tenure]]&lt;=24,"1-2 Years",
IF(TelcoData[[#This Row],[tenure]]&lt;=36,"2-3 Years",
IF(TelcoData[[#This Row],[tenure]]&lt;=48,"3-4 Years","4+ Years"))))</f>
        <v>3-4 Years</v>
      </c>
      <c r="X4060">
        <f>VALUE(TelcoData[[#This Row],[MonthlyCharges]])</f>
        <v>8485</v>
      </c>
    </row>
    <row r="4061" spans="1:24" x14ac:dyDescent="0.35">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f>IF(TelcoData[[#This Row],[Churn]]="Yes",1,0)</f>
        <v>1</v>
      </c>
      <c r="W4061" t="str">
        <f>IF(TelcoData[[#This Row],[tenure]]&lt;=12,"0-1 Year",
IF(TelcoData[[#This Row],[tenure]]&lt;=24,"1-2 Years",
IF(TelcoData[[#This Row],[tenure]]&lt;=36,"2-3 Years",
IF(TelcoData[[#This Row],[tenure]]&lt;=48,"3-4 Years","4+ Years"))))</f>
        <v>0-1 Year</v>
      </c>
      <c r="X4061">
        <f>VALUE(TelcoData[[#This Row],[MonthlyCharges]])</f>
        <v>657</v>
      </c>
    </row>
    <row r="4062" spans="1:24" x14ac:dyDescent="0.35">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f>IF(TelcoData[[#This Row],[Churn]]="Yes",1,0)</f>
        <v>0</v>
      </c>
      <c r="W4062" t="str">
        <f>IF(TelcoData[[#This Row],[tenure]]&lt;=12,"0-1 Year",
IF(TelcoData[[#This Row],[tenure]]&lt;=24,"1-2 Years",
IF(TelcoData[[#This Row],[tenure]]&lt;=36,"2-3 Years",
IF(TelcoData[[#This Row],[tenure]]&lt;=48,"3-4 Years","4+ Years"))))</f>
        <v>4+ Years</v>
      </c>
      <c r="X4062">
        <f>VALUE(TelcoData[[#This Row],[MonthlyCharges]])</f>
        <v>6335</v>
      </c>
    </row>
    <row r="4063" spans="1:24" x14ac:dyDescent="0.35">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f>IF(TelcoData[[#This Row],[Churn]]="Yes",1,0)</f>
        <v>0</v>
      </c>
      <c r="W4063" t="str">
        <f>IF(TelcoData[[#This Row],[tenure]]&lt;=12,"0-1 Year",
IF(TelcoData[[#This Row],[tenure]]&lt;=24,"1-2 Years",
IF(TelcoData[[#This Row],[tenure]]&lt;=36,"2-3 Years",
IF(TelcoData[[#This Row],[tenure]]&lt;=48,"3-4 Years","4+ Years"))))</f>
        <v>1-2 Years</v>
      </c>
      <c r="X4063">
        <f>VALUE(TelcoData[[#This Row],[MonthlyCharges]])</f>
        <v>501</v>
      </c>
    </row>
    <row r="4064" spans="1:24" x14ac:dyDescent="0.35">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f>IF(TelcoData[[#This Row],[Churn]]="Yes",1,0)</f>
        <v>1</v>
      </c>
      <c r="W4064" t="str">
        <f>IF(TelcoData[[#This Row],[tenure]]&lt;=12,"0-1 Year",
IF(TelcoData[[#This Row],[tenure]]&lt;=24,"1-2 Years",
IF(TelcoData[[#This Row],[tenure]]&lt;=36,"2-3 Years",
IF(TelcoData[[#This Row],[tenure]]&lt;=48,"3-4 Years","4+ Years"))))</f>
        <v>0-1 Year</v>
      </c>
      <c r="X4064">
        <f>VALUE(TelcoData[[#This Row],[MonthlyCharges]])</f>
        <v>705</v>
      </c>
    </row>
    <row r="4065" spans="1:24" x14ac:dyDescent="0.35">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f>IF(TelcoData[[#This Row],[Churn]]="Yes",1,0)</f>
        <v>1</v>
      </c>
      <c r="W4065" t="str">
        <f>IF(TelcoData[[#This Row],[tenure]]&lt;=12,"0-1 Year",
IF(TelcoData[[#This Row],[tenure]]&lt;=24,"1-2 Years",
IF(TelcoData[[#This Row],[tenure]]&lt;=36,"2-3 Years",
IF(TelcoData[[#This Row],[tenure]]&lt;=48,"3-4 Years","4+ Years"))))</f>
        <v>0-1 Year</v>
      </c>
      <c r="X4065">
        <f>VALUE(TelcoData[[#This Row],[MonthlyCharges]])</f>
        <v>9485</v>
      </c>
    </row>
    <row r="4066" spans="1:24" x14ac:dyDescent="0.35">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f>IF(TelcoData[[#This Row],[Churn]]="Yes",1,0)</f>
        <v>0</v>
      </c>
      <c r="W4066" t="str">
        <f>IF(TelcoData[[#This Row],[tenure]]&lt;=12,"0-1 Year",
IF(TelcoData[[#This Row],[tenure]]&lt;=24,"1-2 Years",
IF(TelcoData[[#This Row],[tenure]]&lt;=36,"2-3 Years",
IF(TelcoData[[#This Row],[tenure]]&lt;=48,"3-4 Years","4+ Years"))))</f>
        <v>0-1 Year</v>
      </c>
      <c r="X4066">
        <f>VALUE(TelcoData[[#This Row],[MonthlyCharges]])</f>
        <v>5015</v>
      </c>
    </row>
    <row r="4067" spans="1:24" x14ac:dyDescent="0.35">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f>IF(TelcoData[[#This Row],[Churn]]="Yes",1,0)</f>
        <v>1</v>
      </c>
      <c r="W4067" t="str">
        <f>IF(TelcoData[[#This Row],[tenure]]&lt;=12,"0-1 Year",
IF(TelcoData[[#This Row],[tenure]]&lt;=24,"1-2 Years",
IF(TelcoData[[#This Row],[tenure]]&lt;=36,"2-3 Years",
IF(TelcoData[[#This Row],[tenure]]&lt;=48,"3-4 Years","4+ Years"))))</f>
        <v>0-1 Year</v>
      </c>
      <c r="X4067">
        <f>VALUE(TelcoData[[#This Row],[MonthlyCharges]])</f>
        <v>1975</v>
      </c>
    </row>
    <row r="4068" spans="1:24" x14ac:dyDescent="0.35">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v>
      </c>
      <c r="T4068">
        <v>366555</v>
      </c>
      <c r="U4068" t="s">
        <v>24</v>
      </c>
      <c r="V4068">
        <f>IF(TelcoData[[#This Row],[Churn]]="Yes",1,0)</f>
        <v>0</v>
      </c>
      <c r="W4068" t="str">
        <f>IF(TelcoData[[#This Row],[tenure]]&lt;=12,"0-1 Year",
IF(TelcoData[[#This Row],[tenure]]&lt;=24,"1-2 Years",
IF(TelcoData[[#This Row],[tenure]]&lt;=36,"2-3 Years",
IF(TelcoData[[#This Row],[tenure]]&lt;=48,"3-4 Years","4+ Years"))))</f>
        <v>4+ Years</v>
      </c>
      <c r="X4068">
        <f>VALUE(TelcoData[[#This Row],[MonthlyCharges]])</f>
        <v>6465</v>
      </c>
    </row>
    <row r="4069" spans="1:24" x14ac:dyDescent="0.35">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796</v>
      </c>
      <c r="T4069">
        <v>55158</v>
      </c>
      <c r="U4069" t="s">
        <v>24</v>
      </c>
      <c r="V4069">
        <f>IF(TelcoData[[#This Row],[Churn]]="Yes",1,0)</f>
        <v>0</v>
      </c>
      <c r="W4069" t="str">
        <f>IF(TelcoData[[#This Row],[tenure]]&lt;=12,"0-1 Year",
IF(TelcoData[[#This Row],[tenure]]&lt;=24,"1-2 Years",
IF(TelcoData[[#This Row],[tenure]]&lt;=36,"2-3 Years",
IF(TelcoData[[#This Row],[tenure]]&lt;=48,"3-4 Years","4+ Years"))))</f>
        <v>4+ Years</v>
      </c>
      <c r="X4069">
        <f>VALUE(TelcoData[[#This Row],[MonthlyCharges]])</f>
        <v>796</v>
      </c>
    </row>
    <row r="4070" spans="1:24" x14ac:dyDescent="0.35">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f>IF(TelcoData[[#This Row],[Churn]]="Yes",1,0)</f>
        <v>0</v>
      </c>
      <c r="W4070" t="str">
        <f>IF(TelcoData[[#This Row],[tenure]]&lt;=12,"0-1 Year",
IF(TelcoData[[#This Row],[tenure]]&lt;=24,"1-2 Years",
IF(TelcoData[[#This Row],[tenure]]&lt;=36,"2-3 Years",
IF(TelcoData[[#This Row],[tenure]]&lt;=48,"3-4 Years","4+ Years"))))</f>
        <v>1-2 Years</v>
      </c>
      <c r="X4070">
        <f>VALUE(TelcoData[[#This Row],[MonthlyCharges]])</f>
        <v>195</v>
      </c>
    </row>
    <row r="4071" spans="1:24" x14ac:dyDescent="0.35">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f>IF(TelcoData[[#This Row],[Churn]]="Yes",1,0)</f>
        <v>0</v>
      </c>
      <c r="W4071" t="str">
        <f>IF(TelcoData[[#This Row],[tenure]]&lt;=12,"0-1 Year",
IF(TelcoData[[#This Row],[tenure]]&lt;=24,"1-2 Years",
IF(TelcoData[[#This Row],[tenure]]&lt;=36,"2-3 Years",
IF(TelcoData[[#This Row],[tenure]]&lt;=48,"3-4 Years","4+ Years"))))</f>
        <v>4+ Years</v>
      </c>
      <c r="X4071">
        <f>VALUE(TelcoData[[#This Row],[MonthlyCharges]])</f>
        <v>9955</v>
      </c>
    </row>
    <row r="4072" spans="1:24" x14ac:dyDescent="0.35">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f>IF(TelcoData[[#This Row],[Churn]]="Yes",1,0)</f>
        <v>0</v>
      </c>
      <c r="W4072" t="str">
        <f>IF(TelcoData[[#This Row],[tenure]]&lt;=12,"0-1 Year",
IF(TelcoData[[#This Row],[tenure]]&lt;=24,"1-2 Years",
IF(TelcoData[[#This Row],[tenure]]&lt;=36,"2-3 Years",
IF(TelcoData[[#This Row],[tenure]]&lt;=48,"3-4 Years","4+ Years"))))</f>
        <v>4+ Years</v>
      </c>
      <c r="X4072">
        <f>VALUE(TelcoData[[#This Row],[MonthlyCharges]])</f>
        <v>74</v>
      </c>
    </row>
    <row r="4073" spans="1:24" x14ac:dyDescent="0.35">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f>IF(TelcoData[[#This Row],[Churn]]="Yes",1,0)</f>
        <v>0</v>
      </c>
      <c r="W4073" t="str">
        <f>IF(TelcoData[[#This Row],[tenure]]&lt;=12,"0-1 Year",
IF(TelcoData[[#This Row],[tenure]]&lt;=24,"1-2 Years",
IF(TelcoData[[#This Row],[tenure]]&lt;=36,"2-3 Years",
IF(TelcoData[[#This Row],[tenure]]&lt;=48,"3-4 Years","4+ Years"))))</f>
        <v>1-2 Years</v>
      </c>
      <c r="X4073">
        <f>VALUE(TelcoData[[#This Row],[MonthlyCharges]])</f>
        <v>389</v>
      </c>
    </row>
    <row r="4074" spans="1:24" x14ac:dyDescent="0.35">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f>IF(TelcoData[[#This Row],[Churn]]="Yes",1,0)</f>
        <v>0</v>
      </c>
      <c r="W4074" t="str">
        <f>IF(TelcoData[[#This Row],[tenure]]&lt;=12,"0-1 Year",
IF(TelcoData[[#This Row],[tenure]]&lt;=24,"1-2 Years",
IF(TelcoData[[#This Row],[tenure]]&lt;=36,"2-3 Years",
IF(TelcoData[[#This Row],[tenure]]&lt;=48,"3-4 Years","4+ Years"))))</f>
        <v>0-1 Year</v>
      </c>
      <c r="X4074">
        <f>VALUE(TelcoData[[#This Row],[MonthlyCharges]])</f>
        <v>7955</v>
      </c>
    </row>
    <row r="4075" spans="1:24" x14ac:dyDescent="0.35">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f>IF(TelcoData[[#This Row],[Churn]]="Yes",1,0)</f>
        <v>1</v>
      </c>
      <c r="W4075" t="str">
        <f>IF(TelcoData[[#This Row],[tenure]]&lt;=12,"0-1 Year",
IF(TelcoData[[#This Row],[tenure]]&lt;=24,"1-2 Years",
IF(TelcoData[[#This Row],[tenure]]&lt;=36,"2-3 Years",
IF(TelcoData[[#This Row],[tenure]]&lt;=48,"3-4 Years","4+ Years"))))</f>
        <v>1-2 Years</v>
      </c>
      <c r="X4075">
        <f>VALUE(TelcoData[[#This Row],[MonthlyCharges]])</f>
        <v>6545</v>
      </c>
    </row>
    <row r="4076" spans="1:24" x14ac:dyDescent="0.35">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f>IF(TelcoData[[#This Row],[Churn]]="Yes",1,0)</f>
        <v>1</v>
      </c>
      <c r="W4076" t="str">
        <f>IF(TelcoData[[#This Row],[tenure]]&lt;=12,"0-1 Year",
IF(TelcoData[[#This Row],[tenure]]&lt;=24,"1-2 Years",
IF(TelcoData[[#This Row],[tenure]]&lt;=36,"2-3 Years",
IF(TelcoData[[#This Row],[tenure]]&lt;=48,"3-4 Years","4+ Years"))))</f>
        <v>4+ Years</v>
      </c>
      <c r="X4076">
        <f>VALUE(TelcoData[[#This Row],[MonthlyCharges]])</f>
        <v>987</v>
      </c>
    </row>
    <row r="4077" spans="1:24" x14ac:dyDescent="0.35">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f>IF(TelcoData[[#This Row],[Churn]]="Yes",1,0)</f>
        <v>0</v>
      </c>
      <c r="W4077" t="str">
        <f>IF(TelcoData[[#This Row],[tenure]]&lt;=12,"0-1 Year",
IF(TelcoData[[#This Row],[tenure]]&lt;=24,"1-2 Years",
IF(TelcoData[[#This Row],[tenure]]&lt;=36,"2-3 Years",
IF(TelcoData[[#This Row],[tenure]]&lt;=48,"3-4 Years","4+ Years"))))</f>
        <v>4+ Years</v>
      </c>
      <c r="X4077">
        <f>VALUE(TelcoData[[#This Row],[MonthlyCharges]])</f>
        <v>463</v>
      </c>
    </row>
    <row r="4078" spans="1:24" x14ac:dyDescent="0.35">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f>IF(TelcoData[[#This Row],[Churn]]="Yes",1,0)</f>
        <v>0</v>
      </c>
      <c r="W4078" t="str">
        <f>IF(TelcoData[[#This Row],[tenure]]&lt;=12,"0-1 Year",
IF(TelcoData[[#This Row],[tenure]]&lt;=24,"1-2 Years",
IF(TelcoData[[#This Row],[tenure]]&lt;=36,"2-3 Years",
IF(TelcoData[[#This Row],[tenure]]&lt;=48,"3-4 Years","4+ Years"))))</f>
        <v>4+ Years</v>
      </c>
      <c r="X4078">
        <f>VALUE(TelcoData[[#This Row],[MonthlyCharges]])</f>
        <v>9935</v>
      </c>
    </row>
    <row r="4079" spans="1:24" x14ac:dyDescent="0.35">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f>IF(TelcoData[[#This Row],[Churn]]="Yes",1,0)</f>
        <v>0</v>
      </c>
      <c r="W4079" t="str">
        <f>IF(TelcoData[[#This Row],[tenure]]&lt;=12,"0-1 Year",
IF(TelcoData[[#This Row],[tenure]]&lt;=24,"1-2 Years",
IF(TelcoData[[#This Row],[tenure]]&lt;=36,"2-3 Years",
IF(TelcoData[[#This Row],[tenure]]&lt;=48,"3-4 Years","4+ Years"))))</f>
        <v>1-2 Years</v>
      </c>
      <c r="X4079">
        <f>VALUE(TelcoData[[#This Row],[MonthlyCharges]])</f>
        <v>958</v>
      </c>
    </row>
    <row r="4080" spans="1:24" x14ac:dyDescent="0.35">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f>IF(TelcoData[[#This Row],[Churn]]="Yes",1,0)</f>
        <v>1</v>
      </c>
      <c r="W4080" t="str">
        <f>IF(TelcoData[[#This Row],[tenure]]&lt;=12,"0-1 Year",
IF(TelcoData[[#This Row],[tenure]]&lt;=24,"1-2 Years",
IF(TelcoData[[#This Row],[tenure]]&lt;=36,"2-3 Years",
IF(TelcoData[[#This Row],[tenure]]&lt;=48,"3-4 Years","4+ Years"))))</f>
        <v>1-2 Years</v>
      </c>
      <c r="X4080">
        <f>VALUE(TelcoData[[#This Row],[MonthlyCharges]])</f>
        <v>675</v>
      </c>
    </row>
    <row r="4081" spans="1:24" x14ac:dyDescent="0.35">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v>
      </c>
      <c r="T4081">
        <v>76515</v>
      </c>
      <c r="U4081" t="s">
        <v>24</v>
      </c>
      <c r="V4081">
        <f>IF(TelcoData[[#This Row],[Churn]]="Yes",1,0)</f>
        <v>0</v>
      </c>
      <c r="W4081" t="str">
        <f>IF(TelcoData[[#This Row],[tenure]]&lt;=12,"0-1 Year",
IF(TelcoData[[#This Row],[tenure]]&lt;=24,"1-2 Years",
IF(TelcoData[[#This Row],[tenure]]&lt;=36,"2-3 Years",
IF(TelcoData[[#This Row],[tenure]]&lt;=48,"3-4 Years","4+ Years"))))</f>
        <v>0-1 Year</v>
      </c>
      <c r="X4081">
        <f>VALUE(TelcoData[[#This Row],[MonthlyCharges]])</f>
        <v>7815</v>
      </c>
    </row>
    <row r="4082" spans="1:24" x14ac:dyDescent="0.35">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f>IF(TelcoData[[#This Row],[Churn]]="Yes",1,0)</f>
        <v>0</v>
      </c>
      <c r="W4082" t="str">
        <f>IF(TelcoData[[#This Row],[tenure]]&lt;=12,"0-1 Year",
IF(TelcoData[[#This Row],[tenure]]&lt;=24,"1-2 Years",
IF(TelcoData[[#This Row],[tenure]]&lt;=36,"2-3 Years",
IF(TelcoData[[#This Row],[tenure]]&lt;=48,"3-4 Years","4+ Years"))))</f>
        <v>2-3 Years</v>
      </c>
      <c r="X4082">
        <f>VALUE(TelcoData[[#This Row],[MonthlyCharges]])</f>
        <v>261</v>
      </c>
    </row>
    <row r="4083" spans="1:24" x14ac:dyDescent="0.35">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696</v>
      </c>
      <c r="T4083">
        <v>696</v>
      </c>
      <c r="U4083" t="s">
        <v>23</v>
      </c>
      <c r="V4083">
        <f>IF(TelcoData[[#This Row],[Churn]]="Yes",1,0)</f>
        <v>1</v>
      </c>
      <c r="W4083" t="str">
        <f>IF(TelcoData[[#This Row],[tenure]]&lt;=12,"0-1 Year",
IF(TelcoData[[#This Row],[tenure]]&lt;=24,"1-2 Years",
IF(TelcoData[[#This Row],[tenure]]&lt;=36,"2-3 Years",
IF(TelcoData[[#This Row],[tenure]]&lt;=48,"3-4 Years","4+ Years"))))</f>
        <v>0-1 Year</v>
      </c>
      <c r="X4083">
        <f>VALUE(TelcoData[[#This Row],[MonthlyCharges]])</f>
        <v>696</v>
      </c>
    </row>
    <row r="4084" spans="1:24" x14ac:dyDescent="0.35">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f>IF(TelcoData[[#This Row],[Churn]]="Yes",1,0)</f>
        <v>1</v>
      </c>
      <c r="W4084" t="str">
        <f>IF(TelcoData[[#This Row],[tenure]]&lt;=12,"0-1 Year",
IF(TelcoData[[#This Row],[tenure]]&lt;=24,"1-2 Years",
IF(TelcoData[[#This Row],[tenure]]&lt;=36,"2-3 Years",
IF(TelcoData[[#This Row],[tenure]]&lt;=48,"3-4 Years","4+ Years"))))</f>
        <v>4+ Years</v>
      </c>
      <c r="X4084">
        <f>VALUE(TelcoData[[#This Row],[MonthlyCharges]])</f>
        <v>8435</v>
      </c>
    </row>
    <row r="4085" spans="1:24" x14ac:dyDescent="0.35">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f>IF(TelcoData[[#This Row],[Churn]]="Yes",1,0)</f>
        <v>1</v>
      </c>
      <c r="W4085" t="str">
        <f>IF(TelcoData[[#This Row],[tenure]]&lt;=12,"0-1 Year",
IF(TelcoData[[#This Row],[tenure]]&lt;=24,"1-2 Years",
IF(TelcoData[[#This Row],[tenure]]&lt;=36,"2-3 Years",
IF(TelcoData[[#This Row],[tenure]]&lt;=48,"3-4 Years","4+ Years"))))</f>
        <v>4+ Years</v>
      </c>
      <c r="X4085">
        <f>VALUE(TelcoData[[#This Row],[MonthlyCharges]])</f>
        <v>1002</v>
      </c>
    </row>
    <row r="4086" spans="1:24" x14ac:dyDescent="0.35">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f>IF(TelcoData[[#This Row],[Churn]]="Yes",1,0)</f>
        <v>1</v>
      </c>
      <c r="W4086" t="str">
        <f>IF(TelcoData[[#This Row],[tenure]]&lt;=12,"0-1 Year",
IF(TelcoData[[#This Row],[tenure]]&lt;=24,"1-2 Years",
IF(TelcoData[[#This Row],[tenure]]&lt;=36,"2-3 Years",
IF(TelcoData[[#This Row],[tenure]]&lt;=48,"3-4 Years","4+ Years"))))</f>
        <v>0-1 Year</v>
      </c>
      <c r="X4086">
        <f>VALUE(TelcoData[[#This Row],[MonthlyCharges]])</f>
        <v>7805</v>
      </c>
    </row>
    <row r="4087" spans="1:24" x14ac:dyDescent="0.35">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f>IF(TelcoData[[#This Row],[Churn]]="Yes",1,0)</f>
        <v>0</v>
      </c>
      <c r="W4087" t="str">
        <f>IF(TelcoData[[#This Row],[tenure]]&lt;=12,"0-1 Year",
IF(TelcoData[[#This Row],[tenure]]&lt;=24,"1-2 Years",
IF(TelcoData[[#This Row],[tenure]]&lt;=36,"2-3 Years",
IF(TelcoData[[#This Row],[tenure]]&lt;=48,"3-4 Years","4+ Years"))))</f>
        <v>2-3 Years</v>
      </c>
      <c r="X4087">
        <f>VALUE(TelcoData[[#This Row],[MonthlyCharges]])</f>
        <v>4035</v>
      </c>
    </row>
    <row r="4088" spans="1:24" x14ac:dyDescent="0.35">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f>IF(TelcoData[[#This Row],[Churn]]="Yes",1,0)</f>
        <v>0</v>
      </c>
      <c r="W4088" t="str">
        <f>IF(TelcoData[[#This Row],[tenure]]&lt;=12,"0-1 Year",
IF(TelcoData[[#This Row],[tenure]]&lt;=24,"1-2 Years",
IF(TelcoData[[#This Row],[tenure]]&lt;=36,"2-3 Years",
IF(TelcoData[[#This Row],[tenure]]&lt;=48,"3-4 Years","4+ Years"))))</f>
        <v>4+ Years</v>
      </c>
      <c r="X4088">
        <f>VALUE(TelcoData[[#This Row],[MonthlyCharges]])</f>
        <v>792</v>
      </c>
    </row>
    <row r="4089" spans="1:24" x14ac:dyDescent="0.35">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f>IF(TelcoData[[#This Row],[Churn]]="Yes",1,0)</f>
        <v>0</v>
      </c>
      <c r="W4089" t="str">
        <f>IF(TelcoData[[#This Row],[tenure]]&lt;=12,"0-1 Year",
IF(TelcoData[[#This Row],[tenure]]&lt;=24,"1-2 Years",
IF(TelcoData[[#This Row],[tenure]]&lt;=36,"2-3 Years",
IF(TelcoData[[#This Row],[tenure]]&lt;=48,"3-4 Years","4+ Years"))))</f>
        <v>0-1 Year</v>
      </c>
      <c r="X4089">
        <f>VALUE(TelcoData[[#This Row],[MonthlyCharges]])</f>
        <v>209</v>
      </c>
    </row>
    <row r="4090" spans="1:24" x14ac:dyDescent="0.35">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736</v>
      </c>
      <c r="T4090">
        <v>520</v>
      </c>
      <c r="U4090" t="s">
        <v>23</v>
      </c>
      <c r="V4090">
        <f>IF(TelcoData[[#This Row],[Churn]]="Yes",1,0)</f>
        <v>1</v>
      </c>
      <c r="W4090" t="str">
        <f>IF(TelcoData[[#This Row],[tenure]]&lt;=12,"0-1 Year",
IF(TelcoData[[#This Row],[tenure]]&lt;=24,"1-2 Years",
IF(TelcoData[[#This Row],[tenure]]&lt;=36,"2-3 Years",
IF(TelcoData[[#This Row],[tenure]]&lt;=48,"3-4 Years","4+ Years"))))</f>
        <v>0-1 Year</v>
      </c>
      <c r="X4090">
        <f>VALUE(TelcoData[[#This Row],[MonthlyCharges]])</f>
        <v>736</v>
      </c>
    </row>
    <row r="4091" spans="1:24" x14ac:dyDescent="0.35">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f>IF(TelcoData[[#This Row],[Churn]]="Yes",1,0)</f>
        <v>1</v>
      </c>
      <c r="W4091" t="str">
        <f>IF(TelcoData[[#This Row],[tenure]]&lt;=12,"0-1 Year",
IF(TelcoData[[#This Row],[tenure]]&lt;=24,"1-2 Years",
IF(TelcoData[[#This Row],[tenure]]&lt;=36,"2-3 Years",
IF(TelcoData[[#This Row],[tenure]]&lt;=48,"3-4 Years","4+ Years"))))</f>
        <v>0-1 Year</v>
      </c>
      <c r="X4091">
        <f>VALUE(TelcoData[[#This Row],[MonthlyCharges]])</f>
        <v>7475</v>
      </c>
    </row>
    <row r="4092" spans="1:24" x14ac:dyDescent="0.35">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f>IF(TelcoData[[#This Row],[Churn]]="Yes",1,0)</f>
        <v>0</v>
      </c>
      <c r="W4092" t="str">
        <f>IF(TelcoData[[#This Row],[tenure]]&lt;=12,"0-1 Year",
IF(TelcoData[[#This Row],[tenure]]&lt;=24,"1-2 Years",
IF(TelcoData[[#This Row],[tenure]]&lt;=36,"2-3 Years",
IF(TelcoData[[#This Row],[tenure]]&lt;=48,"3-4 Years","4+ Years"))))</f>
        <v>0-1 Year</v>
      </c>
      <c r="X4092">
        <f>VALUE(TelcoData[[#This Row],[MonthlyCharges]])</f>
        <v>499</v>
      </c>
    </row>
    <row r="4093" spans="1:24" x14ac:dyDescent="0.35">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v>
      </c>
      <c r="T4093">
        <v>137035</v>
      </c>
      <c r="U4093" t="s">
        <v>24</v>
      </c>
      <c r="V4093">
        <f>IF(TelcoData[[#This Row],[Churn]]="Yes",1,0)</f>
        <v>0</v>
      </c>
      <c r="W4093" t="str">
        <f>IF(TelcoData[[#This Row],[tenure]]&lt;=12,"0-1 Year",
IF(TelcoData[[#This Row],[tenure]]&lt;=24,"1-2 Years",
IF(TelcoData[[#This Row],[tenure]]&lt;=36,"2-3 Years",
IF(TelcoData[[#This Row],[tenure]]&lt;=48,"3-4 Years","4+ Years"))))</f>
        <v>1-2 Years</v>
      </c>
      <c r="X4093">
        <f>VALUE(TelcoData[[#This Row],[MonthlyCharges]])</f>
        <v>689</v>
      </c>
    </row>
    <row r="4094" spans="1:24" x14ac:dyDescent="0.35">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f>IF(TelcoData[[#This Row],[Churn]]="Yes",1,0)</f>
        <v>0</v>
      </c>
      <c r="W4094" t="str">
        <f>IF(TelcoData[[#This Row],[tenure]]&lt;=12,"0-1 Year",
IF(TelcoData[[#This Row],[tenure]]&lt;=24,"1-2 Years",
IF(TelcoData[[#This Row],[tenure]]&lt;=36,"2-3 Years",
IF(TelcoData[[#This Row],[tenure]]&lt;=48,"3-4 Years","4+ Years"))))</f>
        <v>0-1 Year</v>
      </c>
      <c r="X4094">
        <f>VALUE(TelcoData[[#This Row],[MonthlyCharges]])</f>
        <v>2025</v>
      </c>
    </row>
    <row r="4095" spans="1:24" x14ac:dyDescent="0.35">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f>IF(TelcoData[[#This Row],[Churn]]="Yes",1,0)</f>
        <v>0</v>
      </c>
      <c r="W4095" t="str">
        <f>IF(TelcoData[[#This Row],[tenure]]&lt;=12,"0-1 Year",
IF(TelcoData[[#This Row],[tenure]]&lt;=24,"1-2 Years",
IF(TelcoData[[#This Row],[tenure]]&lt;=36,"2-3 Years",
IF(TelcoData[[#This Row],[tenure]]&lt;=48,"3-4 Years","4+ Years"))))</f>
        <v>2-3 Years</v>
      </c>
      <c r="X4095">
        <f>VALUE(TelcoData[[#This Row],[MonthlyCharges]])</f>
        <v>76</v>
      </c>
    </row>
    <row r="4096" spans="1:24" x14ac:dyDescent="0.35">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f>IF(TelcoData[[#This Row],[Churn]]="Yes",1,0)</f>
        <v>0</v>
      </c>
      <c r="W4096" t="str">
        <f>IF(TelcoData[[#This Row],[tenure]]&lt;=12,"0-1 Year",
IF(TelcoData[[#This Row],[tenure]]&lt;=24,"1-2 Years",
IF(TelcoData[[#This Row],[tenure]]&lt;=36,"2-3 Years",
IF(TelcoData[[#This Row],[tenure]]&lt;=48,"3-4 Years","4+ Years"))))</f>
        <v>0-1 Year</v>
      </c>
      <c r="X4096">
        <f>VALUE(TelcoData[[#This Row],[MonthlyCharges]])</f>
        <v>74</v>
      </c>
    </row>
    <row r="4097" spans="1:24" x14ac:dyDescent="0.35">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f>IF(TelcoData[[#This Row],[Churn]]="Yes",1,0)</f>
        <v>0</v>
      </c>
      <c r="W4097" t="str">
        <f>IF(TelcoData[[#This Row],[tenure]]&lt;=12,"0-1 Year",
IF(TelcoData[[#This Row],[tenure]]&lt;=24,"1-2 Years",
IF(TelcoData[[#This Row],[tenure]]&lt;=36,"2-3 Years",
IF(TelcoData[[#This Row],[tenure]]&lt;=48,"3-4 Years","4+ Years"))))</f>
        <v>0-1 Year</v>
      </c>
      <c r="X4097">
        <f>VALUE(TelcoData[[#This Row],[MonthlyCharges]])</f>
        <v>823</v>
      </c>
    </row>
    <row r="4098" spans="1:24" x14ac:dyDescent="0.35">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f>IF(TelcoData[[#This Row],[Churn]]="Yes",1,0)</f>
        <v>0</v>
      </c>
      <c r="W4098" t="str">
        <f>IF(TelcoData[[#This Row],[tenure]]&lt;=12,"0-1 Year",
IF(TelcoData[[#This Row],[tenure]]&lt;=24,"1-2 Years",
IF(TelcoData[[#This Row],[tenure]]&lt;=36,"2-3 Years",
IF(TelcoData[[#This Row],[tenure]]&lt;=48,"3-4 Years","4+ Years"))))</f>
        <v>1-2 Years</v>
      </c>
      <c r="X4098">
        <f>VALUE(TelcoData[[#This Row],[MonthlyCharges]])</f>
        <v>894</v>
      </c>
    </row>
    <row r="4099" spans="1:24" x14ac:dyDescent="0.35">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f>IF(TelcoData[[#This Row],[Churn]]="Yes",1,0)</f>
        <v>0</v>
      </c>
      <c r="W4099" t="str">
        <f>IF(TelcoData[[#This Row],[tenure]]&lt;=12,"0-1 Year",
IF(TelcoData[[#This Row],[tenure]]&lt;=24,"1-2 Years",
IF(TelcoData[[#This Row],[tenure]]&lt;=36,"2-3 Years",
IF(TelcoData[[#This Row],[tenure]]&lt;=48,"3-4 Years","4+ Years"))))</f>
        <v>4+ Years</v>
      </c>
      <c r="X4099">
        <f>VALUE(TelcoData[[#This Row],[MonthlyCharges]])</f>
        <v>9915</v>
      </c>
    </row>
    <row r="4100" spans="1:24" x14ac:dyDescent="0.35">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f>IF(TelcoData[[#This Row],[Churn]]="Yes",1,0)</f>
        <v>1</v>
      </c>
      <c r="W4100" t="str">
        <f>IF(TelcoData[[#This Row],[tenure]]&lt;=12,"0-1 Year",
IF(TelcoData[[#This Row],[tenure]]&lt;=24,"1-2 Years",
IF(TelcoData[[#This Row],[tenure]]&lt;=36,"2-3 Years",
IF(TelcoData[[#This Row],[tenure]]&lt;=48,"3-4 Years","4+ Years"))))</f>
        <v>0-1 Year</v>
      </c>
      <c r="X4100">
        <f>VALUE(TelcoData[[#This Row],[MonthlyCharges]])</f>
        <v>202</v>
      </c>
    </row>
    <row r="4101" spans="1:24" x14ac:dyDescent="0.35">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16145</v>
      </c>
      <c r="U4101" t="s">
        <v>24</v>
      </c>
      <c r="V4101">
        <f>IF(TelcoData[[#This Row],[Churn]]="Yes",1,0)</f>
        <v>0</v>
      </c>
      <c r="W4101" t="str">
        <f>IF(TelcoData[[#This Row],[tenure]]&lt;=12,"0-1 Year",
IF(TelcoData[[#This Row],[tenure]]&lt;=24,"1-2 Years",
IF(TelcoData[[#This Row],[tenure]]&lt;=36,"2-3 Years",
IF(TelcoData[[#This Row],[tenure]]&lt;=48,"3-4 Years","4+ Years"))))</f>
        <v>0-1 Year</v>
      </c>
      <c r="X4101">
        <f>VALUE(TelcoData[[#This Row],[MonthlyCharges]])</f>
        <v>2945</v>
      </c>
    </row>
    <row r="4102" spans="1:24" x14ac:dyDescent="0.35">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f>IF(TelcoData[[#This Row],[Churn]]="Yes",1,0)</f>
        <v>0</v>
      </c>
      <c r="W4102" t="str">
        <f>IF(TelcoData[[#This Row],[tenure]]&lt;=12,"0-1 Year",
IF(TelcoData[[#This Row],[tenure]]&lt;=24,"1-2 Years",
IF(TelcoData[[#This Row],[tenure]]&lt;=36,"2-3 Years",
IF(TelcoData[[#This Row],[tenure]]&lt;=48,"3-4 Years","4+ Years"))))</f>
        <v>4+ Years</v>
      </c>
      <c r="X4102">
        <f>VALUE(TelcoData[[#This Row],[MonthlyCharges]])</f>
        <v>198</v>
      </c>
    </row>
    <row r="4103" spans="1:24" x14ac:dyDescent="0.35">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f>IF(TelcoData[[#This Row],[Churn]]="Yes",1,0)</f>
        <v>0</v>
      </c>
      <c r="W4103" t="str">
        <f>IF(TelcoData[[#This Row],[tenure]]&lt;=12,"0-1 Year",
IF(TelcoData[[#This Row],[tenure]]&lt;=24,"1-2 Years",
IF(TelcoData[[#This Row],[tenure]]&lt;=36,"2-3 Years",
IF(TelcoData[[#This Row],[tenure]]&lt;=48,"3-4 Years","4+ Years"))))</f>
        <v>0-1 Year</v>
      </c>
      <c r="X4103">
        <f>VALUE(TelcoData[[#This Row],[MonthlyCharges]])</f>
        <v>5915</v>
      </c>
    </row>
    <row r="4104" spans="1:24" x14ac:dyDescent="0.35">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f>IF(TelcoData[[#This Row],[Churn]]="Yes",1,0)</f>
        <v>0</v>
      </c>
      <c r="W4104" t="str">
        <f>IF(TelcoData[[#This Row],[tenure]]&lt;=12,"0-1 Year",
IF(TelcoData[[#This Row],[tenure]]&lt;=24,"1-2 Years",
IF(TelcoData[[#This Row],[tenure]]&lt;=36,"2-3 Years",
IF(TelcoData[[#This Row],[tenure]]&lt;=48,"3-4 Years","4+ Years"))))</f>
        <v>0-1 Year</v>
      </c>
      <c r="X4104">
        <f>VALUE(TelcoData[[#This Row],[MonthlyCharges]])</f>
        <v>4475</v>
      </c>
    </row>
    <row r="4105" spans="1:24" x14ac:dyDescent="0.35">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f>IF(TelcoData[[#This Row],[Churn]]="Yes",1,0)</f>
        <v>0</v>
      </c>
      <c r="W4105" t="str">
        <f>IF(TelcoData[[#This Row],[tenure]]&lt;=12,"0-1 Year",
IF(TelcoData[[#This Row],[tenure]]&lt;=24,"1-2 Years",
IF(TelcoData[[#This Row],[tenure]]&lt;=36,"2-3 Years",
IF(TelcoData[[#This Row],[tenure]]&lt;=48,"3-4 Years","4+ Years"))))</f>
        <v>4+ Years</v>
      </c>
      <c r="X4105">
        <f>VALUE(TelcoData[[#This Row],[MonthlyCharges]])</f>
        <v>908</v>
      </c>
    </row>
    <row r="4106" spans="1:24" x14ac:dyDescent="0.35">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f>IF(TelcoData[[#This Row],[Churn]]="Yes",1,0)</f>
        <v>0</v>
      </c>
      <c r="W4106" t="str">
        <f>IF(TelcoData[[#This Row],[tenure]]&lt;=12,"0-1 Year",
IF(TelcoData[[#This Row],[tenure]]&lt;=24,"1-2 Years",
IF(TelcoData[[#This Row],[tenure]]&lt;=36,"2-3 Years",
IF(TelcoData[[#This Row],[tenure]]&lt;=48,"3-4 Years","4+ Years"))))</f>
        <v>0-1 Year</v>
      </c>
      <c r="X4106">
        <f>VALUE(TelcoData[[#This Row],[MonthlyCharges]])</f>
        <v>4955</v>
      </c>
    </row>
    <row r="4107" spans="1:24" x14ac:dyDescent="0.35">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f>IF(TelcoData[[#This Row],[Churn]]="Yes",1,0)</f>
        <v>0</v>
      </c>
      <c r="W4107" t="str">
        <f>IF(TelcoData[[#This Row],[tenure]]&lt;=12,"0-1 Year",
IF(TelcoData[[#This Row],[tenure]]&lt;=24,"1-2 Years",
IF(TelcoData[[#This Row],[tenure]]&lt;=36,"2-3 Years",
IF(TelcoData[[#This Row],[tenure]]&lt;=48,"3-4 Years","4+ Years"))))</f>
        <v>4+ Years</v>
      </c>
      <c r="X4107">
        <f>VALUE(TelcoData[[#This Row],[MonthlyCharges]])</f>
        <v>1067</v>
      </c>
    </row>
    <row r="4108" spans="1:24" x14ac:dyDescent="0.35">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v>
      </c>
      <c r="U4108" t="s">
        <v>23</v>
      </c>
      <c r="V4108">
        <f>IF(TelcoData[[#This Row],[Churn]]="Yes",1,0)</f>
        <v>1</v>
      </c>
      <c r="W4108" t="str">
        <f>IF(TelcoData[[#This Row],[tenure]]&lt;=12,"0-1 Year",
IF(TelcoData[[#This Row],[tenure]]&lt;=24,"1-2 Years",
IF(TelcoData[[#This Row],[tenure]]&lt;=36,"2-3 Years",
IF(TelcoData[[#This Row],[tenure]]&lt;=48,"3-4 Years","4+ Years"))))</f>
        <v>1-2 Years</v>
      </c>
      <c r="X4108">
        <f>VALUE(TelcoData[[#This Row],[MonthlyCharges]])</f>
        <v>9355</v>
      </c>
    </row>
    <row r="4109" spans="1:24" x14ac:dyDescent="0.35">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f>IF(TelcoData[[#This Row],[Churn]]="Yes",1,0)</f>
        <v>0</v>
      </c>
      <c r="W4109" t="str">
        <f>IF(TelcoData[[#This Row],[tenure]]&lt;=12,"0-1 Year",
IF(TelcoData[[#This Row],[tenure]]&lt;=24,"1-2 Years",
IF(TelcoData[[#This Row],[tenure]]&lt;=36,"2-3 Years",
IF(TelcoData[[#This Row],[tenure]]&lt;=48,"3-4 Years","4+ Years"))))</f>
        <v>4+ Years</v>
      </c>
      <c r="X4109">
        <f>VALUE(TelcoData[[#This Row],[MonthlyCharges]])</f>
        <v>9445</v>
      </c>
    </row>
    <row r="4110" spans="1:24" x14ac:dyDescent="0.35">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f>IF(TelcoData[[#This Row],[Churn]]="Yes",1,0)</f>
        <v>0</v>
      </c>
      <c r="W4110" t="str">
        <f>IF(TelcoData[[#This Row],[tenure]]&lt;=12,"0-1 Year",
IF(TelcoData[[#This Row],[tenure]]&lt;=24,"1-2 Years",
IF(TelcoData[[#This Row],[tenure]]&lt;=36,"2-3 Years",
IF(TelcoData[[#This Row],[tenure]]&lt;=48,"3-4 Years","4+ Years"))))</f>
        <v>2-3 Years</v>
      </c>
      <c r="X4110">
        <f>VALUE(TelcoData[[#This Row],[MonthlyCharges]])</f>
        <v>1945</v>
      </c>
    </row>
    <row r="4111" spans="1:24" x14ac:dyDescent="0.35">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f>IF(TelcoData[[#This Row],[Churn]]="Yes",1,0)</f>
        <v>1</v>
      </c>
      <c r="W4111" t="str">
        <f>IF(TelcoData[[#This Row],[tenure]]&lt;=12,"0-1 Year",
IF(TelcoData[[#This Row],[tenure]]&lt;=24,"1-2 Years",
IF(TelcoData[[#This Row],[tenure]]&lt;=36,"2-3 Years",
IF(TelcoData[[#This Row],[tenure]]&lt;=48,"3-4 Years","4+ Years"))))</f>
        <v>0-1 Year</v>
      </c>
      <c r="X4111">
        <f>VALUE(TelcoData[[#This Row],[MonthlyCharges]])</f>
        <v>2505</v>
      </c>
    </row>
    <row r="4112" spans="1:24" x14ac:dyDescent="0.35">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466415</v>
      </c>
      <c r="U4112" t="s">
        <v>24</v>
      </c>
      <c r="V4112">
        <f>IF(TelcoData[[#This Row],[Churn]]="Yes",1,0)</f>
        <v>0</v>
      </c>
      <c r="W4112" t="str">
        <f>IF(TelcoData[[#This Row],[tenure]]&lt;=12,"0-1 Year",
IF(TelcoData[[#This Row],[tenure]]&lt;=24,"1-2 Years",
IF(TelcoData[[#This Row],[tenure]]&lt;=36,"2-3 Years",
IF(TelcoData[[#This Row],[tenure]]&lt;=48,"3-4 Years","4+ Years"))))</f>
        <v>4+ Years</v>
      </c>
      <c r="X4112">
        <f>VALUE(TelcoData[[#This Row],[MonthlyCharges]])</f>
        <v>6795</v>
      </c>
    </row>
    <row r="4113" spans="1:24" x14ac:dyDescent="0.35">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f>IF(TelcoData[[#This Row],[Churn]]="Yes",1,0)</f>
        <v>0</v>
      </c>
      <c r="W4113" t="str">
        <f>IF(TelcoData[[#This Row],[tenure]]&lt;=12,"0-1 Year",
IF(TelcoData[[#This Row],[tenure]]&lt;=24,"1-2 Years",
IF(TelcoData[[#This Row],[tenure]]&lt;=36,"2-3 Years",
IF(TelcoData[[#This Row],[tenure]]&lt;=48,"3-4 Years","4+ Years"))))</f>
        <v>1-2 Years</v>
      </c>
      <c r="X4113">
        <f>VALUE(TelcoData[[#This Row],[MonthlyCharges]])</f>
        <v>6525</v>
      </c>
    </row>
    <row r="4114" spans="1:24" x14ac:dyDescent="0.35">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f>IF(TelcoData[[#This Row],[Churn]]="Yes",1,0)</f>
        <v>0</v>
      </c>
      <c r="W4114" t="str">
        <f>IF(TelcoData[[#This Row],[tenure]]&lt;=12,"0-1 Year",
IF(TelcoData[[#This Row],[tenure]]&lt;=24,"1-2 Years",
IF(TelcoData[[#This Row],[tenure]]&lt;=36,"2-3 Years",
IF(TelcoData[[#This Row],[tenure]]&lt;=48,"3-4 Years","4+ Years"))))</f>
        <v>4+ Years</v>
      </c>
      <c r="X4114">
        <f>VALUE(TelcoData[[#This Row],[MonthlyCharges]])</f>
        <v>9945</v>
      </c>
    </row>
    <row r="4115" spans="1:24" x14ac:dyDescent="0.35">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v>
      </c>
      <c r="T4115">
        <v>69585</v>
      </c>
      <c r="U4115" t="s">
        <v>24</v>
      </c>
      <c r="V4115">
        <f>IF(TelcoData[[#This Row],[Churn]]="Yes",1,0)</f>
        <v>0</v>
      </c>
      <c r="W4115" t="str">
        <f>IF(TelcoData[[#This Row],[tenure]]&lt;=12,"0-1 Year",
IF(TelcoData[[#This Row],[tenure]]&lt;=24,"1-2 Years",
IF(TelcoData[[#This Row],[tenure]]&lt;=36,"2-3 Years",
IF(TelcoData[[#This Row],[tenure]]&lt;=48,"3-4 Years","4+ Years"))))</f>
        <v>2-3 Years</v>
      </c>
      <c r="X4115">
        <f>VALUE(TelcoData[[#This Row],[MonthlyCharges]])</f>
        <v>2035</v>
      </c>
    </row>
    <row r="4116" spans="1:24" x14ac:dyDescent="0.35">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f>IF(TelcoData[[#This Row],[Churn]]="Yes",1,0)</f>
        <v>0</v>
      </c>
      <c r="W4116" t="str">
        <f>IF(TelcoData[[#This Row],[tenure]]&lt;=12,"0-1 Year",
IF(TelcoData[[#This Row],[tenure]]&lt;=24,"1-2 Years",
IF(TelcoData[[#This Row],[tenure]]&lt;=36,"2-3 Years",
IF(TelcoData[[#This Row],[tenure]]&lt;=48,"3-4 Years","4+ Years"))))</f>
        <v>4+ Years</v>
      </c>
      <c r="X4116">
        <f>VALUE(TelcoData[[#This Row],[MonthlyCharges]])</f>
        <v>1995</v>
      </c>
    </row>
    <row r="4117" spans="1:24" x14ac:dyDescent="0.35">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v>
      </c>
      <c r="T4117">
        <v>415595</v>
      </c>
      <c r="U4117" t="s">
        <v>24</v>
      </c>
      <c r="V4117">
        <f>IF(TelcoData[[#This Row],[Churn]]="Yes",1,0)</f>
        <v>0</v>
      </c>
      <c r="W4117" t="str">
        <f>IF(TelcoData[[#This Row],[tenure]]&lt;=12,"0-1 Year",
IF(TelcoData[[#This Row],[tenure]]&lt;=24,"1-2 Years",
IF(TelcoData[[#This Row],[tenure]]&lt;=36,"2-3 Years",
IF(TelcoData[[#This Row],[tenure]]&lt;=48,"3-4 Years","4+ Years"))))</f>
        <v>4+ Years</v>
      </c>
      <c r="X4117">
        <f>VALUE(TelcoData[[#This Row],[MonthlyCharges]])</f>
        <v>774</v>
      </c>
    </row>
    <row r="4118" spans="1:24" x14ac:dyDescent="0.35">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f>IF(TelcoData[[#This Row],[Churn]]="Yes",1,0)</f>
        <v>0</v>
      </c>
      <c r="W4118" t="str">
        <f>IF(TelcoData[[#This Row],[tenure]]&lt;=12,"0-1 Year",
IF(TelcoData[[#This Row],[tenure]]&lt;=24,"1-2 Years",
IF(TelcoData[[#This Row],[tenure]]&lt;=36,"2-3 Years",
IF(TelcoData[[#This Row],[tenure]]&lt;=48,"3-4 Years","4+ Years"))))</f>
        <v>1-2 Years</v>
      </c>
      <c r="X4118">
        <f>VALUE(TelcoData[[#This Row],[MonthlyCharges]])</f>
        <v>197</v>
      </c>
    </row>
    <row r="4119" spans="1:24" x14ac:dyDescent="0.35">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f>IF(TelcoData[[#This Row],[Churn]]="Yes",1,0)</f>
        <v>0</v>
      </c>
      <c r="W4119" t="str">
        <f>IF(TelcoData[[#This Row],[tenure]]&lt;=12,"0-1 Year",
IF(TelcoData[[#This Row],[tenure]]&lt;=24,"1-2 Years",
IF(TelcoData[[#This Row],[tenure]]&lt;=36,"2-3 Years",
IF(TelcoData[[#This Row],[tenure]]&lt;=48,"3-4 Years","4+ Years"))))</f>
        <v>4+ Years</v>
      </c>
      <c r="X4119">
        <f>VALUE(TelcoData[[#This Row],[MonthlyCharges]])</f>
        <v>997</v>
      </c>
    </row>
    <row r="4120" spans="1:24" x14ac:dyDescent="0.35">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f>IF(TelcoData[[#This Row],[Churn]]="Yes",1,0)</f>
        <v>0</v>
      </c>
      <c r="W4120" t="str">
        <f>IF(TelcoData[[#This Row],[tenure]]&lt;=12,"0-1 Year",
IF(TelcoData[[#This Row],[tenure]]&lt;=24,"1-2 Years",
IF(TelcoData[[#This Row],[tenure]]&lt;=36,"2-3 Years",
IF(TelcoData[[#This Row],[tenure]]&lt;=48,"3-4 Years","4+ Years"))))</f>
        <v>3-4 Years</v>
      </c>
      <c r="X4120">
        <f>VALUE(TelcoData[[#This Row],[MonthlyCharges]])</f>
        <v>748</v>
      </c>
    </row>
    <row r="4121" spans="1:24" x14ac:dyDescent="0.35">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1915</v>
      </c>
      <c r="T4121">
        <v>638</v>
      </c>
      <c r="U4121" t="s">
        <v>24</v>
      </c>
      <c r="V4121">
        <f>IF(TelcoData[[#This Row],[Churn]]="Yes",1,0)</f>
        <v>0</v>
      </c>
      <c r="W4121" t="str">
        <f>IF(TelcoData[[#This Row],[tenure]]&lt;=12,"0-1 Year",
IF(TelcoData[[#This Row],[tenure]]&lt;=24,"1-2 Years",
IF(TelcoData[[#This Row],[tenure]]&lt;=36,"2-3 Years",
IF(TelcoData[[#This Row],[tenure]]&lt;=48,"3-4 Years","4+ Years"))))</f>
        <v>2-3 Years</v>
      </c>
      <c r="X4121">
        <f>VALUE(TelcoData[[#This Row],[MonthlyCharges]])</f>
        <v>1915</v>
      </c>
    </row>
    <row r="4122" spans="1:24" x14ac:dyDescent="0.35">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f>IF(TelcoData[[#This Row],[Churn]]="Yes",1,0)</f>
        <v>0</v>
      </c>
      <c r="W4122" t="str">
        <f>IF(TelcoData[[#This Row],[tenure]]&lt;=12,"0-1 Year",
IF(TelcoData[[#This Row],[tenure]]&lt;=24,"1-2 Years",
IF(TelcoData[[#This Row],[tenure]]&lt;=36,"2-3 Years",
IF(TelcoData[[#This Row],[tenure]]&lt;=48,"3-4 Years","4+ Years"))))</f>
        <v>2-3 Years</v>
      </c>
      <c r="X4122">
        <f>VALUE(TelcoData[[#This Row],[MonthlyCharges]])</f>
        <v>7895</v>
      </c>
    </row>
    <row r="4123" spans="1:24" x14ac:dyDescent="0.35">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25102</v>
      </c>
      <c r="U4123" t="s">
        <v>23</v>
      </c>
      <c r="V4123">
        <f>IF(TelcoData[[#This Row],[Churn]]="Yes",1,0)</f>
        <v>1</v>
      </c>
      <c r="W4123" t="str">
        <f>IF(TelcoData[[#This Row],[tenure]]&lt;=12,"0-1 Year",
IF(TelcoData[[#This Row],[tenure]]&lt;=24,"1-2 Years",
IF(TelcoData[[#This Row],[tenure]]&lt;=36,"2-3 Years",
IF(TelcoData[[#This Row],[tenure]]&lt;=48,"3-4 Years","4+ Years"))))</f>
        <v>2-3 Years</v>
      </c>
      <c r="X4123">
        <f>VALUE(TelcoData[[#This Row],[MonthlyCharges]])</f>
        <v>9555</v>
      </c>
    </row>
    <row r="4124" spans="1:24" x14ac:dyDescent="0.35">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f>IF(TelcoData[[#This Row],[Churn]]="Yes",1,0)</f>
        <v>0</v>
      </c>
      <c r="W4124" t="str">
        <f>IF(TelcoData[[#This Row],[tenure]]&lt;=12,"0-1 Year",
IF(TelcoData[[#This Row],[tenure]]&lt;=24,"1-2 Years",
IF(TelcoData[[#This Row],[tenure]]&lt;=36,"2-3 Years",
IF(TelcoData[[#This Row],[tenure]]&lt;=48,"3-4 Years","4+ Years"))))</f>
        <v>4+ Years</v>
      </c>
      <c r="X4124">
        <f>VALUE(TelcoData[[#This Row],[MonthlyCharges]])</f>
        <v>6285</v>
      </c>
    </row>
    <row r="4125" spans="1:24" x14ac:dyDescent="0.35">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f>IF(TelcoData[[#This Row],[Churn]]="Yes",1,0)</f>
        <v>0</v>
      </c>
      <c r="W4125" t="str">
        <f>IF(TelcoData[[#This Row],[tenure]]&lt;=12,"0-1 Year",
IF(TelcoData[[#This Row],[tenure]]&lt;=24,"1-2 Years",
IF(TelcoData[[#This Row],[tenure]]&lt;=36,"2-3 Years",
IF(TelcoData[[#This Row],[tenure]]&lt;=48,"3-4 Years","4+ Years"))))</f>
        <v>2-3 Years</v>
      </c>
      <c r="X4125">
        <f>VALUE(TelcoData[[#This Row],[MonthlyCharges]])</f>
        <v>7155</v>
      </c>
    </row>
    <row r="4126" spans="1:24" x14ac:dyDescent="0.35">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f>IF(TelcoData[[#This Row],[Churn]]="Yes",1,0)</f>
        <v>0</v>
      </c>
      <c r="W4126" t="str">
        <f>IF(TelcoData[[#This Row],[tenure]]&lt;=12,"0-1 Year",
IF(TelcoData[[#This Row],[tenure]]&lt;=24,"1-2 Years",
IF(TelcoData[[#This Row],[tenure]]&lt;=36,"2-3 Years",
IF(TelcoData[[#This Row],[tenure]]&lt;=48,"3-4 Years","4+ Years"))))</f>
        <v>1-2 Years</v>
      </c>
      <c r="X4126">
        <f>VALUE(TelcoData[[#This Row],[MonthlyCharges]])</f>
        <v>9495</v>
      </c>
    </row>
    <row r="4127" spans="1:24" x14ac:dyDescent="0.35">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f>IF(TelcoData[[#This Row],[Churn]]="Yes",1,0)</f>
        <v>0</v>
      </c>
      <c r="W4127" t="str">
        <f>IF(TelcoData[[#This Row],[tenure]]&lt;=12,"0-1 Year",
IF(TelcoData[[#This Row],[tenure]]&lt;=24,"1-2 Years",
IF(TelcoData[[#This Row],[tenure]]&lt;=36,"2-3 Years",
IF(TelcoData[[#This Row],[tenure]]&lt;=48,"3-4 Years","4+ Years"))))</f>
        <v>3-4 Years</v>
      </c>
      <c r="X4127">
        <f>VALUE(TelcoData[[#This Row],[MonthlyCharges]])</f>
        <v>861</v>
      </c>
    </row>
    <row r="4128" spans="1:24" x14ac:dyDescent="0.35">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f>IF(TelcoData[[#This Row],[Churn]]="Yes",1,0)</f>
        <v>0</v>
      </c>
      <c r="W4128" t="str">
        <f>IF(TelcoData[[#This Row],[tenure]]&lt;=12,"0-1 Year",
IF(TelcoData[[#This Row],[tenure]]&lt;=24,"1-2 Years",
IF(TelcoData[[#This Row],[tenure]]&lt;=36,"2-3 Years",
IF(TelcoData[[#This Row],[tenure]]&lt;=48,"3-4 Years","4+ Years"))))</f>
        <v>0-1 Year</v>
      </c>
      <c r="X4128">
        <f>VALUE(TelcoData[[#This Row],[MonthlyCharges]])</f>
        <v>1955</v>
      </c>
    </row>
    <row r="4129" spans="1:24" x14ac:dyDescent="0.35">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f>IF(TelcoData[[#This Row],[Churn]]="Yes",1,0)</f>
        <v>0</v>
      </c>
      <c r="W4129" t="str">
        <f>IF(TelcoData[[#This Row],[tenure]]&lt;=12,"0-1 Year",
IF(TelcoData[[#This Row],[tenure]]&lt;=24,"1-2 Years",
IF(TelcoData[[#This Row],[tenure]]&lt;=36,"2-3 Years",
IF(TelcoData[[#This Row],[tenure]]&lt;=48,"3-4 Years","4+ Years"))))</f>
        <v>4+ Years</v>
      </c>
      <c r="X4129">
        <f>VALUE(TelcoData[[#This Row],[MonthlyCharges]])</f>
        <v>248</v>
      </c>
    </row>
    <row r="4130" spans="1:24" x14ac:dyDescent="0.35">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393</v>
      </c>
      <c r="T4130">
        <v>211145</v>
      </c>
      <c r="U4130" t="s">
        <v>23</v>
      </c>
      <c r="V4130">
        <f>IF(TelcoData[[#This Row],[Churn]]="Yes",1,0)</f>
        <v>1</v>
      </c>
      <c r="W4130" t="str">
        <f>IF(TelcoData[[#This Row],[tenure]]&lt;=12,"0-1 Year",
IF(TelcoData[[#This Row],[tenure]]&lt;=24,"1-2 Years",
IF(TelcoData[[#This Row],[tenure]]&lt;=36,"2-3 Years",
IF(TelcoData[[#This Row],[tenure]]&lt;=48,"3-4 Years","4+ Years"))))</f>
        <v>4+ Years</v>
      </c>
      <c r="X4130">
        <f>VALUE(TelcoData[[#This Row],[MonthlyCharges]])</f>
        <v>393</v>
      </c>
    </row>
    <row r="4131" spans="1:24" x14ac:dyDescent="0.35">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f>IF(TelcoData[[#This Row],[Churn]]="Yes",1,0)</f>
        <v>0</v>
      </c>
      <c r="W4131" t="str">
        <f>IF(TelcoData[[#This Row],[tenure]]&lt;=12,"0-1 Year",
IF(TelcoData[[#This Row],[tenure]]&lt;=24,"1-2 Years",
IF(TelcoData[[#This Row],[tenure]]&lt;=36,"2-3 Years",
IF(TelcoData[[#This Row],[tenure]]&lt;=48,"3-4 Years","4+ Years"))))</f>
        <v>2-3 Years</v>
      </c>
      <c r="X4131">
        <f>VALUE(TelcoData[[#This Row],[MonthlyCharges]])</f>
        <v>8405</v>
      </c>
    </row>
    <row r="4132" spans="1:24" x14ac:dyDescent="0.35">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f>IF(TelcoData[[#This Row],[Churn]]="Yes",1,0)</f>
        <v>0</v>
      </c>
      <c r="W4132" t="str">
        <f>IF(TelcoData[[#This Row],[tenure]]&lt;=12,"0-1 Year",
IF(TelcoData[[#This Row],[tenure]]&lt;=24,"1-2 Years",
IF(TelcoData[[#This Row],[tenure]]&lt;=36,"2-3 Years",
IF(TelcoData[[#This Row],[tenure]]&lt;=48,"3-4 Years","4+ Years"))))</f>
        <v>0-1 Year</v>
      </c>
      <c r="X4132">
        <f>VALUE(TelcoData[[#This Row],[MonthlyCharges]])</f>
        <v>3625</v>
      </c>
    </row>
    <row r="4133" spans="1:24" x14ac:dyDescent="0.35">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f>IF(TelcoData[[#This Row],[Churn]]="Yes",1,0)</f>
        <v>1</v>
      </c>
      <c r="W4133" t="str">
        <f>IF(TelcoData[[#This Row],[tenure]]&lt;=12,"0-1 Year",
IF(TelcoData[[#This Row],[tenure]]&lt;=24,"1-2 Years",
IF(TelcoData[[#This Row],[tenure]]&lt;=36,"2-3 Years",
IF(TelcoData[[#This Row],[tenure]]&lt;=48,"3-4 Years","4+ Years"))))</f>
        <v>0-1 Year</v>
      </c>
      <c r="X4133">
        <f>VALUE(TelcoData[[#This Row],[MonthlyCharges]])</f>
        <v>2025</v>
      </c>
    </row>
    <row r="4134" spans="1:24" x14ac:dyDescent="0.35">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f>IF(TelcoData[[#This Row],[Churn]]="Yes",1,0)</f>
        <v>1</v>
      </c>
      <c r="W4134" t="str">
        <f>IF(TelcoData[[#This Row],[tenure]]&lt;=12,"0-1 Year",
IF(TelcoData[[#This Row],[tenure]]&lt;=24,"1-2 Years",
IF(TelcoData[[#This Row],[tenure]]&lt;=36,"2-3 Years",
IF(TelcoData[[#This Row],[tenure]]&lt;=48,"3-4 Years","4+ Years"))))</f>
        <v>1-2 Years</v>
      </c>
      <c r="X4134">
        <f>VALUE(TelcoData[[#This Row],[MonthlyCharges]])</f>
        <v>239</v>
      </c>
    </row>
    <row r="4135" spans="1:24" x14ac:dyDescent="0.35">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f>IF(TelcoData[[#This Row],[Churn]]="Yes",1,0)</f>
        <v>0</v>
      </c>
      <c r="W4135" t="str">
        <f>IF(TelcoData[[#This Row],[tenure]]&lt;=12,"0-1 Year",
IF(TelcoData[[#This Row],[tenure]]&lt;=24,"1-2 Years",
IF(TelcoData[[#This Row],[tenure]]&lt;=36,"2-3 Years",
IF(TelcoData[[#This Row],[tenure]]&lt;=48,"3-4 Years","4+ Years"))))</f>
        <v>4+ Years</v>
      </c>
      <c r="X4135">
        <f>VALUE(TelcoData[[#This Row],[MonthlyCharges]])</f>
        <v>986</v>
      </c>
    </row>
    <row r="4136" spans="1:24" x14ac:dyDescent="0.35">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f>IF(TelcoData[[#This Row],[Churn]]="Yes",1,0)</f>
        <v>0</v>
      </c>
      <c r="W4136" t="str">
        <f>IF(TelcoData[[#This Row],[tenure]]&lt;=12,"0-1 Year",
IF(TelcoData[[#This Row],[tenure]]&lt;=24,"1-2 Years",
IF(TelcoData[[#This Row],[tenure]]&lt;=36,"2-3 Years",
IF(TelcoData[[#This Row],[tenure]]&lt;=48,"3-4 Years","4+ Years"))))</f>
        <v>4+ Years</v>
      </c>
      <c r="X4136">
        <f>VALUE(TelcoData[[#This Row],[MonthlyCharges]])</f>
        <v>10365</v>
      </c>
    </row>
    <row r="4137" spans="1:24" x14ac:dyDescent="0.35">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f>IF(TelcoData[[#This Row],[Churn]]="Yes",1,0)</f>
        <v>0</v>
      </c>
      <c r="W4137" t="str">
        <f>IF(TelcoData[[#This Row],[tenure]]&lt;=12,"0-1 Year",
IF(TelcoData[[#This Row],[tenure]]&lt;=24,"1-2 Years",
IF(TelcoData[[#This Row],[tenure]]&lt;=36,"2-3 Years",
IF(TelcoData[[#This Row],[tenure]]&lt;=48,"3-4 Years","4+ Years"))))</f>
        <v>2-3 Years</v>
      </c>
      <c r="X4137">
        <f>VALUE(TelcoData[[#This Row],[MonthlyCharges]])</f>
        <v>929</v>
      </c>
    </row>
    <row r="4138" spans="1:24" x14ac:dyDescent="0.35">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199</v>
      </c>
      <c r="T4138">
        <v>94295</v>
      </c>
      <c r="U4138" t="s">
        <v>24</v>
      </c>
      <c r="V4138">
        <f>IF(TelcoData[[#This Row],[Churn]]="Yes",1,0)</f>
        <v>0</v>
      </c>
      <c r="W4138" t="str">
        <f>IF(TelcoData[[#This Row],[tenure]]&lt;=12,"0-1 Year",
IF(TelcoData[[#This Row],[tenure]]&lt;=24,"1-2 Years",
IF(TelcoData[[#This Row],[tenure]]&lt;=36,"2-3 Years",
IF(TelcoData[[#This Row],[tenure]]&lt;=48,"3-4 Years","4+ Years"))))</f>
        <v>3-4 Years</v>
      </c>
      <c r="X4138">
        <f>VALUE(TelcoData[[#This Row],[MonthlyCharges]])</f>
        <v>199</v>
      </c>
    </row>
    <row r="4139" spans="1:24" x14ac:dyDescent="0.35">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v>
      </c>
      <c r="T4139">
        <v>2324</v>
      </c>
      <c r="U4139" t="s">
        <v>24</v>
      </c>
      <c r="V4139">
        <f>IF(TelcoData[[#This Row],[Churn]]="Yes",1,0)</f>
        <v>0</v>
      </c>
      <c r="W4139" t="str">
        <f>IF(TelcoData[[#This Row],[tenure]]&lt;=12,"0-1 Year",
IF(TelcoData[[#This Row],[tenure]]&lt;=24,"1-2 Years",
IF(TelcoData[[#This Row],[tenure]]&lt;=36,"2-3 Years",
IF(TelcoData[[#This Row],[tenure]]&lt;=48,"3-4 Years","4+ Years"))))</f>
        <v>0-1 Year</v>
      </c>
      <c r="X4139">
        <f>VALUE(TelcoData[[#This Row],[MonthlyCharges]])</f>
        <v>201</v>
      </c>
    </row>
    <row r="4140" spans="1:24" x14ac:dyDescent="0.35">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f>IF(TelcoData[[#This Row],[Churn]]="Yes",1,0)</f>
        <v>1</v>
      </c>
      <c r="W4140" t="str">
        <f>IF(TelcoData[[#This Row],[tenure]]&lt;=12,"0-1 Year",
IF(TelcoData[[#This Row],[tenure]]&lt;=24,"1-2 Years",
IF(TelcoData[[#This Row],[tenure]]&lt;=36,"2-3 Years",
IF(TelcoData[[#This Row],[tenure]]&lt;=48,"3-4 Years","4+ Years"))))</f>
        <v>0-1 Year</v>
      </c>
      <c r="X4140">
        <f>VALUE(TelcoData[[#This Row],[MonthlyCharges]])</f>
        <v>8545</v>
      </c>
    </row>
    <row r="4141" spans="1:24" x14ac:dyDescent="0.35">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208845</v>
      </c>
      <c r="U4141" t="s">
        <v>24</v>
      </c>
      <c r="V4141">
        <f>IF(TelcoData[[#This Row],[Churn]]="Yes",1,0)</f>
        <v>0</v>
      </c>
      <c r="W4141" t="str">
        <f>IF(TelcoData[[#This Row],[tenure]]&lt;=12,"0-1 Year",
IF(TelcoData[[#This Row],[tenure]]&lt;=24,"1-2 Years",
IF(TelcoData[[#This Row],[tenure]]&lt;=36,"2-3 Years",
IF(TelcoData[[#This Row],[tenure]]&lt;=48,"3-4 Years","4+ Years"))))</f>
        <v>1-2 Years</v>
      </c>
      <c r="X4141">
        <f>VALUE(TelcoData[[#This Row],[MonthlyCharges]])</f>
        <v>805</v>
      </c>
    </row>
    <row r="4142" spans="1:24" x14ac:dyDescent="0.35">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f>IF(TelcoData[[#This Row],[Churn]]="Yes",1,0)</f>
        <v>1</v>
      </c>
      <c r="W4142" t="str">
        <f>IF(TelcoData[[#This Row],[tenure]]&lt;=12,"0-1 Year",
IF(TelcoData[[#This Row],[tenure]]&lt;=24,"1-2 Years",
IF(TelcoData[[#This Row],[tenure]]&lt;=36,"2-3 Years",
IF(TelcoData[[#This Row],[tenure]]&lt;=48,"3-4 Years","4+ Years"))))</f>
        <v>4+ Years</v>
      </c>
      <c r="X4142">
        <f>VALUE(TelcoData[[#This Row],[MonthlyCharges]])</f>
        <v>999</v>
      </c>
    </row>
    <row r="4143" spans="1:24" x14ac:dyDescent="0.35">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f>IF(TelcoData[[#This Row],[Churn]]="Yes",1,0)</f>
        <v>0</v>
      </c>
      <c r="W4143" t="str">
        <f>IF(TelcoData[[#This Row],[tenure]]&lt;=12,"0-1 Year",
IF(TelcoData[[#This Row],[tenure]]&lt;=24,"1-2 Years",
IF(TelcoData[[#This Row],[tenure]]&lt;=36,"2-3 Years",
IF(TelcoData[[#This Row],[tenure]]&lt;=48,"3-4 Years","4+ Years"))))</f>
        <v>2-3 Years</v>
      </c>
      <c r="X4143">
        <f>VALUE(TelcoData[[#This Row],[MonthlyCharges]])</f>
        <v>3985</v>
      </c>
    </row>
    <row r="4144" spans="1:24" x14ac:dyDescent="0.35">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f>IF(TelcoData[[#This Row],[Churn]]="Yes",1,0)</f>
        <v>0</v>
      </c>
      <c r="W4144" t="str">
        <f>IF(TelcoData[[#This Row],[tenure]]&lt;=12,"0-1 Year",
IF(TelcoData[[#This Row],[tenure]]&lt;=24,"1-2 Years",
IF(TelcoData[[#This Row],[tenure]]&lt;=36,"2-3 Years",
IF(TelcoData[[#This Row],[tenure]]&lt;=48,"3-4 Years","4+ Years"))))</f>
        <v>4+ Years</v>
      </c>
      <c r="X4144">
        <f>VALUE(TelcoData[[#This Row],[MonthlyCharges]])</f>
        <v>605</v>
      </c>
    </row>
    <row r="4145" spans="1:24" x14ac:dyDescent="0.35">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f>IF(TelcoData[[#This Row],[Churn]]="Yes",1,0)</f>
        <v>1</v>
      </c>
      <c r="W4145" t="str">
        <f>IF(TelcoData[[#This Row],[tenure]]&lt;=12,"0-1 Year",
IF(TelcoData[[#This Row],[tenure]]&lt;=24,"1-2 Years",
IF(TelcoData[[#This Row],[tenure]]&lt;=36,"2-3 Years",
IF(TelcoData[[#This Row],[tenure]]&lt;=48,"3-4 Years","4+ Years"))))</f>
        <v>2-3 Years</v>
      </c>
      <c r="X4145">
        <f>VALUE(TelcoData[[#This Row],[MonthlyCharges]])</f>
        <v>848</v>
      </c>
    </row>
    <row r="4146" spans="1:24" x14ac:dyDescent="0.35">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f>IF(TelcoData[[#This Row],[Churn]]="Yes",1,0)</f>
        <v>0</v>
      </c>
      <c r="W4146" t="str">
        <f>IF(TelcoData[[#This Row],[tenure]]&lt;=12,"0-1 Year",
IF(TelcoData[[#This Row],[tenure]]&lt;=24,"1-2 Years",
IF(TelcoData[[#This Row],[tenure]]&lt;=36,"2-3 Years",
IF(TelcoData[[#This Row],[tenure]]&lt;=48,"3-4 Years","4+ Years"))))</f>
        <v>1-2 Years</v>
      </c>
      <c r="X4146">
        <f>VALUE(TelcoData[[#This Row],[MonthlyCharges]])</f>
        <v>10385</v>
      </c>
    </row>
    <row r="4147" spans="1:24" x14ac:dyDescent="0.35">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f>IF(TelcoData[[#This Row],[Churn]]="Yes",1,0)</f>
        <v>0</v>
      </c>
      <c r="W4147" t="str">
        <f>IF(TelcoData[[#This Row],[tenure]]&lt;=12,"0-1 Year",
IF(TelcoData[[#This Row],[tenure]]&lt;=24,"1-2 Years",
IF(TelcoData[[#This Row],[tenure]]&lt;=36,"2-3 Years",
IF(TelcoData[[#This Row],[tenure]]&lt;=48,"3-4 Years","4+ Years"))))</f>
        <v>1-2 Years</v>
      </c>
      <c r="X4147">
        <f>VALUE(TelcoData[[#This Row],[MonthlyCharges]])</f>
        <v>678</v>
      </c>
    </row>
    <row r="4148" spans="1:24" x14ac:dyDescent="0.35">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25762</v>
      </c>
      <c r="U4148" t="s">
        <v>23</v>
      </c>
      <c r="V4148">
        <f>IF(TelcoData[[#This Row],[Churn]]="Yes",1,0)</f>
        <v>1</v>
      </c>
      <c r="W4148" t="str">
        <f>IF(TelcoData[[#This Row],[tenure]]&lt;=12,"0-1 Year",
IF(TelcoData[[#This Row],[tenure]]&lt;=24,"1-2 Years",
IF(TelcoData[[#This Row],[tenure]]&lt;=36,"2-3 Years",
IF(TelcoData[[#This Row],[tenure]]&lt;=48,"3-4 Years","4+ Years"))))</f>
        <v>2-3 Years</v>
      </c>
      <c r="X4148">
        <f>VALUE(TelcoData[[#This Row],[MonthlyCharges]])</f>
        <v>752</v>
      </c>
    </row>
    <row r="4149" spans="1:24" x14ac:dyDescent="0.35">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f>IF(TelcoData[[#This Row],[Churn]]="Yes",1,0)</f>
        <v>0</v>
      </c>
      <c r="W4149" t="str">
        <f>IF(TelcoData[[#This Row],[tenure]]&lt;=12,"0-1 Year",
IF(TelcoData[[#This Row],[tenure]]&lt;=24,"1-2 Years",
IF(TelcoData[[#This Row],[tenure]]&lt;=36,"2-3 Years",
IF(TelcoData[[#This Row],[tenure]]&lt;=48,"3-4 Years","4+ Years"))))</f>
        <v>4+ Years</v>
      </c>
      <c r="X4149">
        <f>VALUE(TelcoData[[#This Row],[MonthlyCharges]])</f>
        <v>2485</v>
      </c>
    </row>
    <row r="4150" spans="1:24" x14ac:dyDescent="0.35">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v>
      </c>
      <c r="T4150">
        <v>6016</v>
      </c>
      <c r="U4150" t="s">
        <v>24</v>
      </c>
      <c r="V4150">
        <f>IF(TelcoData[[#This Row],[Churn]]="Yes",1,0)</f>
        <v>0</v>
      </c>
      <c r="W4150" t="str">
        <f>IF(TelcoData[[#This Row],[tenure]]&lt;=12,"0-1 Year",
IF(TelcoData[[#This Row],[tenure]]&lt;=24,"1-2 Years",
IF(TelcoData[[#This Row],[tenure]]&lt;=36,"2-3 Years",
IF(TelcoData[[#This Row],[tenure]]&lt;=48,"3-4 Years","4+ Years"))))</f>
        <v>2-3 Years</v>
      </c>
      <c r="X4150">
        <f>VALUE(TelcoData[[#This Row],[MonthlyCharges]])</f>
        <v>1935</v>
      </c>
    </row>
    <row r="4151" spans="1:24" x14ac:dyDescent="0.35">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f>IF(TelcoData[[#This Row],[Churn]]="Yes",1,0)</f>
        <v>1</v>
      </c>
      <c r="W4151" t="str">
        <f>IF(TelcoData[[#This Row],[tenure]]&lt;=12,"0-1 Year",
IF(TelcoData[[#This Row],[tenure]]&lt;=24,"1-2 Years",
IF(TelcoData[[#This Row],[tenure]]&lt;=36,"2-3 Years",
IF(TelcoData[[#This Row],[tenure]]&lt;=48,"3-4 Years","4+ Years"))))</f>
        <v>4+ Years</v>
      </c>
      <c r="X4151">
        <f>VALUE(TelcoData[[#This Row],[MonthlyCharges]])</f>
        <v>4935</v>
      </c>
    </row>
    <row r="4152" spans="1:24" x14ac:dyDescent="0.35">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v>
      </c>
      <c r="U4152" t="s">
        <v>24</v>
      </c>
      <c r="V4152">
        <f>IF(TelcoData[[#This Row],[Churn]]="Yes",1,0)</f>
        <v>0</v>
      </c>
      <c r="W4152" t="str">
        <f>IF(TelcoData[[#This Row],[tenure]]&lt;=12,"0-1 Year",
IF(TelcoData[[#This Row],[tenure]]&lt;=24,"1-2 Years",
IF(TelcoData[[#This Row],[tenure]]&lt;=36,"2-3 Years",
IF(TelcoData[[#This Row],[tenure]]&lt;=48,"3-4 Years","4+ Years"))))</f>
        <v>0-1 Year</v>
      </c>
      <c r="X4152">
        <f>VALUE(TelcoData[[#This Row],[MonthlyCharges]])</f>
        <v>89</v>
      </c>
    </row>
    <row r="4153" spans="1:24" x14ac:dyDescent="0.35">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f>IF(TelcoData[[#This Row],[Churn]]="Yes",1,0)</f>
        <v>0</v>
      </c>
      <c r="W4153" t="str">
        <f>IF(TelcoData[[#This Row],[tenure]]&lt;=12,"0-1 Year",
IF(TelcoData[[#This Row],[tenure]]&lt;=24,"1-2 Years",
IF(TelcoData[[#This Row],[tenure]]&lt;=36,"2-3 Years",
IF(TelcoData[[#This Row],[tenure]]&lt;=48,"3-4 Years","4+ Years"))))</f>
        <v>4+ Years</v>
      </c>
      <c r="X4153">
        <f>VALUE(TelcoData[[#This Row],[MonthlyCharges]])</f>
        <v>55</v>
      </c>
    </row>
    <row r="4154" spans="1:24" x14ac:dyDescent="0.35">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v>
      </c>
      <c r="T4154">
        <v>492955</v>
      </c>
      <c r="U4154" t="s">
        <v>24</v>
      </c>
      <c r="V4154">
        <f>IF(TelcoData[[#This Row],[Churn]]="Yes",1,0)</f>
        <v>0</v>
      </c>
      <c r="W4154" t="str">
        <f>IF(TelcoData[[#This Row],[tenure]]&lt;=12,"0-1 Year",
IF(TelcoData[[#This Row],[tenure]]&lt;=24,"1-2 Years",
IF(TelcoData[[#This Row],[tenure]]&lt;=36,"2-3 Years",
IF(TelcoData[[#This Row],[tenure]]&lt;=48,"3-4 Years","4+ Years"))))</f>
        <v>4+ Years</v>
      </c>
      <c r="X4154">
        <f>VALUE(TelcoData[[#This Row],[MonthlyCharges]])</f>
        <v>7615</v>
      </c>
    </row>
    <row r="4155" spans="1:24" x14ac:dyDescent="0.35">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59505</v>
      </c>
      <c r="U4155" t="s">
        <v>24</v>
      </c>
      <c r="V4155">
        <f>IF(TelcoData[[#This Row],[Churn]]="Yes",1,0)</f>
        <v>0</v>
      </c>
      <c r="W4155" t="str">
        <f>IF(TelcoData[[#This Row],[tenure]]&lt;=12,"0-1 Year",
IF(TelcoData[[#This Row],[tenure]]&lt;=24,"1-2 Years",
IF(TelcoData[[#This Row],[tenure]]&lt;=36,"2-3 Years",
IF(TelcoData[[#This Row],[tenure]]&lt;=48,"3-4 Years","4+ Years"))))</f>
        <v>2-3 Years</v>
      </c>
      <c r="X4155">
        <f>VALUE(TelcoData[[#This Row],[MonthlyCharges]])</f>
        <v>203</v>
      </c>
    </row>
    <row r="4156" spans="1:24" x14ac:dyDescent="0.35">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v>
      </c>
      <c r="T4156">
        <v>4698</v>
      </c>
      <c r="U4156" t="s">
        <v>23</v>
      </c>
      <c r="V4156">
        <f>IF(TelcoData[[#This Row],[Churn]]="Yes",1,0)</f>
        <v>1</v>
      </c>
      <c r="W4156" t="str">
        <f>IF(TelcoData[[#This Row],[tenure]]&lt;=12,"0-1 Year",
IF(TelcoData[[#This Row],[tenure]]&lt;=24,"1-2 Years",
IF(TelcoData[[#This Row],[tenure]]&lt;=36,"2-3 Years",
IF(TelcoData[[#This Row],[tenure]]&lt;=48,"3-4 Years","4+ Years"))))</f>
        <v>0-1 Year</v>
      </c>
      <c r="X4156">
        <f>VALUE(TelcoData[[#This Row],[MonthlyCharges]])</f>
        <v>749</v>
      </c>
    </row>
    <row r="4157" spans="1:24" x14ac:dyDescent="0.35">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f>IF(TelcoData[[#This Row],[Churn]]="Yes",1,0)</f>
        <v>0</v>
      </c>
      <c r="W4157" t="str">
        <f>IF(TelcoData[[#This Row],[tenure]]&lt;=12,"0-1 Year",
IF(TelcoData[[#This Row],[tenure]]&lt;=24,"1-2 Years",
IF(TelcoData[[#This Row],[tenure]]&lt;=36,"2-3 Years",
IF(TelcoData[[#This Row],[tenure]]&lt;=48,"3-4 Years","4+ Years"))))</f>
        <v>4+ Years</v>
      </c>
      <c r="X4157">
        <f>VALUE(TelcoData[[#This Row],[MonthlyCharges]])</f>
        <v>11735</v>
      </c>
    </row>
    <row r="4158" spans="1:24" x14ac:dyDescent="0.35">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f>IF(TelcoData[[#This Row],[Churn]]="Yes",1,0)</f>
        <v>0</v>
      </c>
      <c r="W4158" t="str">
        <f>IF(TelcoData[[#This Row],[tenure]]&lt;=12,"0-1 Year",
IF(TelcoData[[#This Row],[tenure]]&lt;=24,"1-2 Years",
IF(TelcoData[[#This Row],[tenure]]&lt;=36,"2-3 Years",
IF(TelcoData[[#This Row],[tenure]]&lt;=48,"3-4 Years","4+ Years"))))</f>
        <v>0-1 Year</v>
      </c>
      <c r="X4158">
        <f>VALUE(TelcoData[[#This Row],[MonthlyCharges]])</f>
        <v>1975</v>
      </c>
    </row>
    <row r="4159" spans="1:24" x14ac:dyDescent="0.35">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f>IF(TelcoData[[#This Row],[Churn]]="Yes",1,0)</f>
        <v>0</v>
      </c>
      <c r="W4159" t="str">
        <f>IF(TelcoData[[#This Row],[tenure]]&lt;=12,"0-1 Year",
IF(TelcoData[[#This Row],[tenure]]&lt;=24,"1-2 Years",
IF(TelcoData[[#This Row],[tenure]]&lt;=36,"2-3 Years",
IF(TelcoData[[#This Row],[tenure]]&lt;=48,"3-4 Years","4+ Years"))))</f>
        <v>0-1 Year</v>
      </c>
      <c r="X4159">
        <f>VALUE(TelcoData[[#This Row],[MonthlyCharges]])</f>
        <v>452</v>
      </c>
    </row>
    <row r="4160" spans="1:24" x14ac:dyDescent="0.35">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f>IF(TelcoData[[#This Row],[Churn]]="Yes",1,0)</f>
        <v>0</v>
      </c>
      <c r="W4160" t="str">
        <f>IF(TelcoData[[#This Row],[tenure]]&lt;=12,"0-1 Year",
IF(TelcoData[[#This Row],[tenure]]&lt;=24,"1-2 Years",
IF(TelcoData[[#This Row],[tenure]]&lt;=36,"2-3 Years",
IF(TelcoData[[#This Row],[tenure]]&lt;=48,"3-4 Years","4+ Years"))))</f>
        <v>3-4 Years</v>
      </c>
      <c r="X4160">
        <f>VALUE(TelcoData[[#This Row],[MonthlyCharges]])</f>
        <v>252</v>
      </c>
    </row>
    <row r="4161" spans="1:24" x14ac:dyDescent="0.35">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f>IF(TelcoData[[#This Row],[Churn]]="Yes",1,0)</f>
        <v>0</v>
      </c>
      <c r="W4161" t="str">
        <f>IF(TelcoData[[#This Row],[tenure]]&lt;=12,"0-1 Year",
IF(TelcoData[[#This Row],[tenure]]&lt;=24,"1-2 Years",
IF(TelcoData[[#This Row],[tenure]]&lt;=36,"2-3 Years",
IF(TelcoData[[#This Row],[tenure]]&lt;=48,"3-4 Years","4+ Years"))))</f>
        <v>4+ Years</v>
      </c>
      <c r="X4161">
        <f>VALUE(TelcoData[[#This Row],[MonthlyCharges]])</f>
        <v>8975</v>
      </c>
    </row>
    <row r="4162" spans="1:24" x14ac:dyDescent="0.35">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f>IF(TelcoData[[#This Row],[Churn]]="Yes",1,0)</f>
        <v>0</v>
      </c>
      <c r="W4162" t="str">
        <f>IF(TelcoData[[#This Row],[tenure]]&lt;=12,"0-1 Year",
IF(TelcoData[[#This Row],[tenure]]&lt;=24,"1-2 Years",
IF(TelcoData[[#This Row],[tenure]]&lt;=36,"2-3 Years",
IF(TelcoData[[#This Row],[tenure]]&lt;=48,"3-4 Years","4+ Years"))))</f>
        <v>2-3 Years</v>
      </c>
      <c r="X4162">
        <f>VALUE(TelcoData[[#This Row],[MonthlyCharges]])</f>
        <v>75</v>
      </c>
    </row>
    <row r="4163" spans="1:24" x14ac:dyDescent="0.35">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f>IF(TelcoData[[#This Row],[Churn]]="Yes",1,0)</f>
        <v>0</v>
      </c>
      <c r="W4163" t="str">
        <f>IF(TelcoData[[#This Row],[tenure]]&lt;=12,"0-1 Year",
IF(TelcoData[[#This Row],[tenure]]&lt;=24,"1-2 Years",
IF(TelcoData[[#This Row],[tenure]]&lt;=36,"2-3 Years",
IF(TelcoData[[#This Row],[tenure]]&lt;=48,"3-4 Years","4+ Years"))))</f>
        <v>0-1 Year</v>
      </c>
      <c r="X4163">
        <f>VALUE(TelcoData[[#This Row],[MonthlyCharges]])</f>
        <v>4995</v>
      </c>
    </row>
    <row r="4164" spans="1:24" x14ac:dyDescent="0.35">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v>
      </c>
      <c r="U4164" t="s">
        <v>24</v>
      </c>
      <c r="V4164">
        <f>IF(TelcoData[[#This Row],[Churn]]="Yes",1,0)</f>
        <v>0</v>
      </c>
      <c r="W4164" t="str">
        <f>IF(TelcoData[[#This Row],[tenure]]&lt;=12,"0-1 Year",
IF(TelcoData[[#This Row],[tenure]]&lt;=24,"1-2 Years",
IF(TelcoData[[#This Row],[tenure]]&lt;=36,"2-3 Years",
IF(TelcoData[[#This Row],[tenure]]&lt;=48,"3-4 Years","4+ Years"))))</f>
        <v>4+ Years</v>
      </c>
      <c r="X4164">
        <f>VALUE(TelcoData[[#This Row],[MonthlyCharges]])</f>
        <v>657</v>
      </c>
    </row>
    <row r="4165" spans="1:24" x14ac:dyDescent="0.35">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f>IF(TelcoData[[#This Row],[Churn]]="Yes",1,0)</f>
        <v>0</v>
      </c>
      <c r="W4165" t="str">
        <f>IF(TelcoData[[#This Row],[tenure]]&lt;=12,"0-1 Year",
IF(TelcoData[[#This Row],[tenure]]&lt;=24,"1-2 Years",
IF(TelcoData[[#This Row],[tenure]]&lt;=36,"2-3 Years",
IF(TelcoData[[#This Row],[tenure]]&lt;=48,"3-4 Years","4+ Years"))))</f>
        <v>4+ Years</v>
      </c>
      <c r="X4165">
        <f>VALUE(TelcoData[[#This Row],[MonthlyCharges]])</f>
        <v>6705</v>
      </c>
    </row>
    <row r="4166" spans="1:24" x14ac:dyDescent="0.35">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f>IF(TelcoData[[#This Row],[Churn]]="Yes",1,0)</f>
        <v>0</v>
      </c>
      <c r="W4166" t="str">
        <f>IF(TelcoData[[#This Row],[tenure]]&lt;=12,"0-1 Year",
IF(TelcoData[[#This Row],[tenure]]&lt;=24,"1-2 Years",
IF(TelcoData[[#This Row],[tenure]]&lt;=36,"2-3 Years",
IF(TelcoData[[#This Row],[tenure]]&lt;=48,"3-4 Years","4+ Years"))))</f>
        <v>4+ Years</v>
      </c>
      <c r="X4166">
        <f>VALUE(TelcoData[[#This Row],[MonthlyCharges]])</f>
        <v>1109</v>
      </c>
    </row>
    <row r="4167" spans="1:24" x14ac:dyDescent="0.35">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f>IF(TelcoData[[#This Row],[Churn]]="Yes",1,0)</f>
        <v>0</v>
      </c>
      <c r="W4167" t="str">
        <f>IF(TelcoData[[#This Row],[tenure]]&lt;=12,"0-1 Year",
IF(TelcoData[[#This Row],[tenure]]&lt;=24,"1-2 Years",
IF(TelcoData[[#This Row],[tenure]]&lt;=36,"2-3 Years",
IF(TelcoData[[#This Row],[tenure]]&lt;=48,"3-4 Years","4+ Years"))))</f>
        <v>0-1 Year</v>
      </c>
      <c r="X4167">
        <f>VALUE(TelcoData[[#This Row],[MonthlyCharges]])</f>
        <v>8795</v>
      </c>
    </row>
    <row r="4168" spans="1:24" x14ac:dyDescent="0.35">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v>
      </c>
      <c r="U4168" t="s">
        <v>24</v>
      </c>
      <c r="V4168">
        <f>IF(TelcoData[[#This Row],[Churn]]="Yes",1,0)</f>
        <v>0</v>
      </c>
      <c r="W4168" t="str">
        <f>IF(TelcoData[[#This Row],[tenure]]&lt;=12,"0-1 Year",
IF(TelcoData[[#This Row],[tenure]]&lt;=24,"1-2 Years",
IF(TelcoData[[#This Row],[tenure]]&lt;=36,"2-3 Years",
IF(TelcoData[[#This Row],[tenure]]&lt;=48,"3-4 Years","4+ Years"))))</f>
        <v>2-3 Years</v>
      </c>
      <c r="X4168">
        <f>VALUE(TelcoData[[#This Row],[MonthlyCharges]])</f>
        <v>198</v>
      </c>
    </row>
    <row r="4169" spans="1:24" x14ac:dyDescent="0.35">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f>IF(TelcoData[[#This Row],[Churn]]="Yes",1,0)</f>
        <v>0</v>
      </c>
      <c r="W4169" t="str">
        <f>IF(TelcoData[[#This Row],[tenure]]&lt;=12,"0-1 Year",
IF(TelcoData[[#This Row],[tenure]]&lt;=24,"1-2 Years",
IF(TelcoData[[#This Row],[tenure]]&lt;=36,"2-3 Years",
IF(TelcoData[[#This Row],[tenure]]&lt;=48,"3-4 Years","4+ Years"))))</f>
        <v>4+ Years</v>
      </c>
      <c r="X4169">
        <f>VALUE(TelcoData[[#This Row],[MonthlyCharges]])</f>
        <v>757</v>
      </c>
    </row>
    <row r="4170" spans="1:24" x14ac:dyDescent="0.35">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f>IF(TelcoData[[#This Row],[Churn]]="Yes",1,0)</f>
        <v>0</v>
      </c>
      <c r="W4170" t="str">
        <f>IF(TelcoData[[#This Row],[tenure]]&lt;=12,"0-1 Year",
IF(TelcoData[[#This Row],[tenure]]&lt;=24,"1-2 Years",
IF(TelcoData[[#This Row],[tenure]]&lt;=36,"2-3 Years",
IF(TelcoData[[#This Row],[tenure]]&lt;=48,"3-4 Years","4+ Years"))))</f>
        <v>4+ Years</v>
      </c>
      <c r="X4170">
        <f>VALUE(TelcoData[[#This Row],[MonthlyCharges]])</f>
        <v>6215</v>
      </c>
    </row>
    <row r="4171" spans="1:24" x14ac:dyDescent="0.35">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f>IF(TelcoData[[#This Row],[Churn]]="Yes",1,0)</f>
        <v>1</v>
      </c>
      <c r="W4171" t="str">
        <f>IF(TelcoData[[#This Row],[tenure]]&lt;=12,"0-1 Year",
IF(TelcoData[[#This Row],[tenure]]&lt;=24,"1-2 Years",
IF(TelcoData[[#This Row],[tenure]]&lt;=36,"2-3 Years",
IF(TelcoData[[#This Row],[tenure]]&lt;=48,"3-4 Years","4+ Years"))))</f>
        <v>1-2 Years</v>
      </c>
      <c r="X4171">
        <f>VALUE(TelcoData[[#This Row],[MonthlyCharges]])</f>
        <v>10125</v>
      </c>
    </row>
    <row r="4172" spans="1:24" x14ac:dyDescent="0.35">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v>
      </c>
      <c r="U4172" t="s">
        <v>24</v>
      </c>
      <c r="V4172">
        <f>IF(TelcoData[[#This Row],[Churn]]="Yes",1,0)</f>
        <v>0</v>
      </c>
      <c r="W4172" t="str">
        <f>IF(TelcoData[[#This Row],[tenure]]&lt;=12,"0-1 Year",
IF(TelcoData[[#This Row],[tenure]]&lt;=24,"1-2 Years",
IF(TelcoData[[#This Row],[tenure]]&lt;=36,"2-3 Years",
IF(TelcoData[[#This Row],[tenure]]&lt;=48,"3-4 Years","4+ Years"))))</f>
        <v>4+ Years</v>
      </c>
      <c r="X4172">
        <f>VALUE(TelcoData[[#This Row],[MonthlyCharges]])</f>
        <v>11515</v>
      </c>
    </row>
    <row r="4173" spans="1:24" x14ac:dyDescent="0.35">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f>IF(TelcoData[[#This Row],[Churn]]="Yes",1,0)</f>
        <v>1</v>
      </c>
      <c r="W4173" t="str">
        <f>IF(TelcoData[[#This Row],[tenure]]&lt;=12,"0-1 Year",
IF(TelcoData[[#This Row],[tenure]]&lt;=24,"1-2 Years",
IF(TelcoData[[#This Row],[tenure]]&lt;=36,"2-3 Years",
IF(TelcoData[[#This Row],[tenure]]&lt;=48,"3-4 Years","4+ Years"))))</f>
        <v>0-1 Year</v>
      </c>
      <c r="X4173">
        <f>VALUE(TelcoData[[#This Row],[MonthlyCharges]])</f>
        <v>1895</v>
      </c>
    </row>
    <row r="4174" spans="1:24" x14ac:dyDescent="0.35">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f>IF(TelcoData[[#This Row],[Churn]]="Yes",1,0)</f>
        <v>0</v>
      </c>
      <c r="W4174" t="str">
        <f>IF(TelcoData[[#This Row],[tenure]]&lt;=12,"0-1 Year",
IF(TelcoData[[#This Row],[tenure]]&lt;=24,"1-2 Years",
IF(TelcoData[[#This Row],[tenure]]&lt;=36,"2-3 Years",
IF(TelcoData[[#This Row],[tenure]]&lt;=48,"3-4 Years","4+ Years"))))</f>
        <v>0-1 Year</v>
      </c>
      <c r="X4174">
        <f>VALUE(TelcoData[[#This Row],[MonthlyCharges]])</f>
        <v>195</v>
      </c>
    </row>
    <row r="4175" spans="1:24" x14ac:dyDescent="0.35">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v>
      </c>
      <c r="U4175" t="s">
        <v>24</v>
      </c>
      <c r="V4175">
        <f>IF(TelcoData[[#This Row],[Churn]]="Yes",1,0)</f>
        <v>0</v>
      </c>
      <c r="W4175" t="str">
        <f>IF(TelcoData[[#This Row],[tenure]]&lt;=12,"0-1 Year",
IF(TelcoData[[#This Row],[tenure]]&lt;=24,"1-2 Years",
IF(TelcoData[[#This Row],[tenure]]&lt;=36,"2-3 Years",
IF(TelcoData[[#This Row],[tenure]]&lt;=48,"3-4 Years","4+ Years"))))</f>
        <v>0-1 Year</v>
      </c>
      <c r="X4175">
        <f>VALUE(TelcoData[[#This Row],[MonthlyCharges]])</f>
        <v>8655</v>
      </c>
    </row>
    <row r="4176" spans="1:24" x14ac:dyDescent="0.35">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f>IF(TelcoData[[#This Row],[Churn]]="Yes",1,0)</f>
        <v>1</v>
      </c>
      <c r="W4176" t="str">
        <f>IF(TelcoData[[#This Row],[tenure]]&lt;=12,"0-1 Year",
IF(TelcoData[[#This Row],[tenure]]&lt;=24,"1-2 Years",
IF(TelcoData[[#This Row],[tenure]]&lt;=36,"2-3 Years",
IF(TelcoData[[#This Row],[tenure]]&lt;=48,"3-4 Years","4+ Years"))))</f>
        <v>3-4 Years</v>
      </c>
      <c r="X4176">
        <f>VALUE(TelcoData[[#This Row],[MonthlyCharges]])</f>
        <v>286</v>
      </c>
    </row>
    <row r="4177" spans="1:24" x14ac:dyDescent="0.35">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204</v>
      </c>
      <c r="T4177">
        <v>122645</v>
      </c>
      <c r="U4177" t="s">
        <v>24</v>
      </c>
      <c r="V4177">
        <f>IF(TelcoData[[#This Row],[Churn]]="Yes",1,0)</f>
        <v>0</v>
      </c>
      <c r="W4177" t="str">
        <f>IF(TelcoData[[#This Row],[tenure]]&lt;=12,"0-1 Year",
IF(TelcoData[[#This Row],[tenure]]&lt;=24,"1-2 Years",
IF(TelcoData[[#This Row],[tenure]]&lt;=36,"2-3 Years",
IF(TelcoData[[#This Row],[tenure]]&lt;=48,"3-4 Years","4+ Years"))))</f>
        <v>4+ Years</v>
      </c>
      <c r="X4177">
        <f>VALUE(TelcoData[[#This Row],[MonthlyCharges]])</f>
        <v>204</v>
      </c>
    </row>
    <row r="4178" spans="1:24" x14ac:dyDescent="0.35">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f>IF(TelcoData[[#This Row],[Churn]]="Yes",1,0)</f>
        <v>0</v>
      </c>
      <c r="W4178" t="str">
        <f>IF(TelcoData[[#This Row],[tenure]]&lt;=12,"0-1 Year",
IF(TelcoData[[#This Row],[tenure]]&lt;=24,"1-2 Years",
IF(TelcoData[[#This Row],[tenure]]&lt;=36,"2-3 Years",
IF(TelcoData[[#This Row],[tenure]]&lt;=48,"3-4 Years","4+ Years"))))</f>
        <v>1-2 Years</v>
      </c>
      <c r="X4178">
        <f>VALUE(TelcoData[[#This Row],[MonthlyCharges]])</f>
        <v>198</v>
      </c>
    </row>
    <row r="4179" spans="1:24" x14ac:dyDescent="0.35">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f>IF(TelcoData[[#This Row],[Churn]]="Yes",1,0)</f>
        <v>0</v>
      </c>
      <c r="W4179" t="str">
        <f>IF(TelcoData[[#This Row],[tenure]]&lt;=12,"0-1 Year",
IF(TelcoData[[#This Row],[tenure]]&lt;=24,"1-2 Years",
IF(TelcoData[[#This Row],[tenure]]&lt;=36,"2-3 Years",
IF(TelcoData[[#This Row],[tenure]]&lt;=48,"3-4 Years","4+ Years"))))</f>
        <v>1-2 Years</v>
      </c>
      <c r="X4179">
        <f>VALUE(TelcoData[[#This Row],[MonthlyCharges]])</f>
        <v>4565</v>
      </c>
    </row>
    <row r="4180" spans="1:24" x14ac:dyDescent="0.35">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f>IF(TelcoData[[#This Row],[Churn]]="Yes",1,0)</f>
        <v>0</v>
      </c>
      <c r="W4180" t="str">
        <f>IF(TelcoData[[#This Row],[tenure]]&lt;=12,"0-1 Year",
IF(TelcoData[[#This Row],[tenure]]&lt;=24,"1-2 Years",
IF(TelcoData[[#This Row],[tenure]]&lt;=36,"2-3 Years",
IF(TelcoData[[#This Row],[tenure]]&lt;=48,"3-4 Years","4+ Years"))))</f>
        <v>4+ Years</v>
      </c>
      <c r="X4180">
        <f>VALUE(TelcoData[[#This Row],[MonthlyCharges]])</f>
        <v>564</v>
      </c>
    </row>
    <row r="4181" spans="1:24" x14ac:dyDescent="0.35">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f>IF(TelcoData[[#This Row],[Churn]]="Yes",1,0)</f>
        <v>0</v>
      </c>
      <c r="W4181" t="str">
        <f>IF(TelcoData[[#This Row],[tenure]]&lt;=12,"0-1 Year",
IF(TelcoData[[#This Row],[tenure]]&lt;=24,"1-2 Years",
IF(TelcoData[[#This Row],[tenure]]&lt;=36,"2-3 Years",
IF(TelcoData[[#This Row],[tenure]]&lt;=48,"3-4 Years","4+ Years"))))</f>
        <v>0-1 Year</v>
      </c>
      <c r="X4181">
        <f>VALUE(TelcoData[[#This Row],[MonthlyCharges]])</f>
        <v>733</v>
      </c>
    </row>
    <row r="4182" spans="1:24" x14ac:dyDescent="0.35">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f>IF(TelcoData[[#This Row],[Churn]]="Yes",1,0)</f>
        <v>1</v>
      </c>
      <c r="W4182" t="str">
        <f>IF(TelcoData[[#This Row],[tenure]]&lt;=12,"0-1 Year",
IF(TelcoData[[#This Row],[tenure]]&lt;=24,"1-2 Years",
IF(TelcoData[[#This Row],[tenure]]&lt;=36,"2-3 Years",
IF(TelcoData[[#This Row],[tenure]]&lt;=48,"3-4 Years","4+ Years"))))</f>
        <v>0-1 Year</v>
      </c>
      <c r="X4182">
        <f>VALUE(TelcoData[[#This Row],[MonthlyCharges]])</f>
        <v>2435</v>
      </c>
    </row>
    <row r="4183" spans="1:24" x14ac:dyDescent="0.35">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f>IF(TelcoData[[#This Row],[Churn]]="Yes",1,0)</f>
        <v>0</v>
      </c>
      <c r="W4183" t="str">
        <f>IF(TelcoData[[#This Row],[tenure]]&lt;=12,"0-1 Year",
IF(TelcoData[[#This Row],[tenure]]&lt;=24,"1-2 Years",
IF(TelcoData[[#This Row],[tenure]]&lt;=36,"2-3 Years",
IF(TelcoData[[#This Row],[tenure]]&lt;=48,"3-4 Years","4+ Years"))))</f>
        <v>4+ Years</v>
      </c>
      <c r="X4183">
        <f>VALUE(TelcoData[[#This Row],[MonthlyCharges]])</f>
        <v>10135</v>
      </c>
    </row>
    <row r="4184" spans="1:24" x14ac:dyDescent="0.35">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f>IF(TelcoData[[#This Row],[Churn]]="Yes",1,0)</f>
        <v>1</v>
      </c>
      <c r="W4184" t="str">
        <f>IF(TelcoData[[#This Row],[tenure]]&lt;=12,"0-1 Year",
IF(TelcoData[[#This Row],[tenure]]&lt;=24,"1-2 Years",
IF(TelcoData[[#This Row],[tenure]]&lt;=36,"2-3 Years",
IF(TelcoData[[#This Row],[tenure]]&lt;=48,"3-4 Years","4+ Years"))))</f>
        <v>2-3 Years</v>
      </c>
      <c r="X4184">
        <f>VALUE(TelcoData[[#This Row],[MonthlyCharges]])</f>
        <v>9865</v>
      </c>
    </row>
    <row r="4185" spans="1:24" x14ac:dyDescent="0.35">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f>IF(TelcoData[[#This Row],[Churn]]="Yes",1,0)</f>
        <v>0</v>
      </c>
      <c r="W4185" t="str">
        <f>IF(TelcoData[[#This Row],[tenure]]&lt;=12,"0-1 Year",
IF(TelcoData[[#This Row],[tenure]]&lt;=24,"1-2 Years",
IF(TelcoData[[#This Row],[tenure]]&lt;=36,"2-3 Years",
IF(TelcoData[[#This Row],[tenure]]&lt;=48,"3-4 Years","4+ Years"))))</f>
        <v>0-1 Year</v>
      </c>
      <c r="X4185">
        <f>VALUE(TelcoData[[#This Row],[MonthlyCharges]])</f>
        <v>336</v>
      </c>
    </row>
    <row r="4186" spans="1:24" x14ac:dyDescent="0.35">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v>
      </c>
      <c r="T4186">
        <v>34395</v>
      </c>
      <c r="U4186" t="s">
        <v>23</v>
      </c>
      <c r="V4186">
        <f>IF(TelcoData[[#This Row],[Churn]]="Yes",1,0)</f>
        <v>1</v>
      </c>
      <c r="W4186" t="str">
        <f>IF(TelcoData[[#This Row],[tenure]]&lt;=12,"0-1 Year",
IF(TelcoData[[#This Row],[tenure]]&lt;=24,"1-2 Years",
IF(TelcoData[[#This Row],[tenure]]&lt;=36,"2-3 Years",
IF(TelcoData[[#This Row],[tenure]]&lt;=48,"3-4 Years","4+ Years"))))</f>
        <v>0-1 Year</v>
      </c>
      <c r="X4186">
        <f>VALUE(TelcoData[[#This Row],[MonthlyCharges]])</f>
        <v>799</v>
      </c>
    </row>
    <row r="4187" spans="1:24" x14ac:dyDescent="0.35">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f>IF(TelcoData[[#This Row],[Churn]]="Yes",1,0)</f>
        <v>0</v>
      </c>
      <c r="W4187" t="str">
        <f>IF(TelcoData[[#This Row],[tenure]]&lt;=12,"0-1 Year",
IF(TelcoData[[#This Row],[tenure]]&lt;=24,"1-2 Years",
IF(TelcoData[[#This Row],[tenure]]&lt;=36,"2-3 Years",
IF(TelcoData[[#This Row],[tenure]]&lt;=48,"3-4 Years","4+ Years"))))</f>
        <v>0-1 Year</v>
      </c>
      <c r="X4187">
        <f>VALUE(TelcoData[[#This Row],[MonthlyCharges]])</f>
        <v>207</v>
      </c>
    </row>
    <row r="4188" spans="1:24" x14ac:dyDescent="0.35">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f>IF(TelcoData[[#This Row],[Churn]]="Yes",1,0)</f>
        <v>0</v>
      </c>
      <c r="W4188" t="str">
        <f>IF(TelcoData[[#This Row],[tenure]]&lt;=12,"0-1 Year",
IF(TelcoData[[#This Row],[tenure]]&lt;=24,"1-2 Years",
IF(TelcoData[[#This Row],[tenure]]&lt;=36,"2-3 Years",
IF(TelcoData[[#This Row],[tenure]]&lt;=48,"3-4 Years","4+ Years"))))</f>
        <v>4+ Years</v>
      </c>
      <c r="X4188">
        <f>VALUE(TelcoData[[#This Row],[MonthlyCharges]])</f>
        <v>10405</v>
      </c>
    </row>
    <row r="4189" spans="1:24" x14ac:dyDescent="0.35">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f>IF(TelcoData[[#This Row],[Churn]]="Yes",1,0)</f>
        <v>0</v>
      </c>
      <c r="W4189" t="str">
        <f>IF(TelcoData[[#This Row],[tenure]]&lt;=12,"0-1 Year",
IF(TelcoData[[#This Row],[tenure]]&lt;=24,"1-2 Years",
IF(TelcoData[[#This Row],[tenure]]&lt;=36,"2-3 Years",
IF(TelcoData[[#This Row],[tenure]]&lt;=48,"3-4 Years","4+ Years"))))</f>
        <v>2-3 Years</v>
      </c>
      <c r="X4189">
        <f>VALUE(TelcoData[[#This Row],[MonthlyCharges]])</f>
        <v>2025</v>
      </c>
    </row>
    <row r="4190" spans="1:24" x14ac:dyDescent="0.35">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f>IF(TelcoData[[#This Row],[Churn]]="Yes",1,0)</f>
        <v>1</v>
      </c>
      <c r="W4190" t="str">
        <f>IF(TelcoData[[#This Row],[tenure]]&lt;=12,"0-1 Year",
IF(TelcoData[[#This Row],[tenure]]&lt;=24,"1-2 Years",
IF(TelcoData[[#This Row],[tenure]]&lt;=36,"2-3 Years",
IF(TelcoData[[#This Row],[tenure]]&lt;=48,"3-4 Years","4+ Years"))))</f>
        <v>2-3 Years</v>
      </c>
      <c r="X4190">
        <f>VALUE(TelcoData[[#This Row],[MonthlyCharges]])</f>
        <v>1033</v>
      </c>
    </row>
    <row r="4191" spans="1:24" x14ac:dyDescent="0.35">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v>
      </c>
      <c r="U4191" t="s">
        <v>24</v>
      </c>
      <c r="V4191">
        <f>IF(TelcoData[[#This Row],[Churn]]="Yes",1,0)</f>
        <v>0</v>
      </c>
      <c r="W4191" t="str">
        <f>IF(TelcoData[[#This Row],[tenure]]&lt;=12,"0-1 Year",
IF(TelcoData[[#This Row],[tenure]]&lt;=24,"1-2 Years",
IF(TelcoData[[#This Row],[tenure]]&lt;=36,"2-3 Years",
IF(TelcoData[[#This Row],[tenure]]&lt;=48,"3-4 Years","4+ Years"))))</f>
        <v>4+ Years</v>
      </c>
      <c r="X4191">
        <f>VALUE(TelcoData[[#This Row],[MonthlyCharges]])</f>
        <v>737</v>
      </c>
    </row>
    <row r="4192" spans="1:24" x14ac:dyDescent="0.35">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f>IF(TelcoData[[#This Row],[Churn]]="Yes",1,0)</f>
        <v>1</v>
      </c>
      <c r="W4192" t="str">
        <f>IF(TelcoData[[#This Row],[tenure]]&lt;=12,"0-1 Year",
IF(TelcoData[[#This Row],[tenure]]&lt;=24,"1-2 Years",
IF(TelcoData[[#This Row],[tenure]]&lt;=36,"2-3 Years",
IF(TelcoData[[#This Row],[tenure]]&lt;=48,"3-4 Years","4+ Years"))))</f>
        <v>0-1 Year</v>
      </c>
      <c r="X4192">
        <f>VALUE(TelcoData[[#This Row],[MonthlyCharges]])</f>
        <v>962</v>
      </c>
    </row>
    <row r="4193" spans="1:24" x14ac:dyDescent="0.35">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f>IF(TelcoData[[#This Row],[Churn]]="Yes",1,0)</f>
        <v>0</v>
      </c>
      <c r="W4193" t="str">
        <f>IF(TelcoData[[#This Row],[tenure]]&lt;=12,"0-1 Year",
IF(TelcoData[[#This Row],[tenure]]&lt;=24,"1-2 Years",
IF(TelcoData[[#This Row],[tenure]]&lt;=36,"2-3 Years",
IF(TelcoData[[#This Row],[tenure]]&lt;=48,"3-4 Years","4+ Years"))))</f>
        <v>4+ Years</v>
      </c>
      <c r="X4193">
        <f>VALUE(TelcoData[[#This Row],[MonthlyCharges]])</f>
        <v>10875</v>
      </c>
    </row>
    <row r="4194" spans="1:24" x14ac:dyDescent="0.35">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2015</v>
      </c>
      <c r="T4194">
        <v>4056</v>
      </c>
      <c r="U4194" t="s">
        <v>24</v>
      </c>
      <c r="V4194">
        <f>IF(TelcoData[[#This Row],[Churn]]="Yes",1,0)</f>
        <v>0</v>
      </c>
      <c r="W4194" t="str">
        <f>IF(TelcoData[[#This Row],[tenure]]&lt;=12,"0-1 Year",
IF(TelcoData[[#This Row],[tenure]]&lt;=24,"1-2 Years",
IF(TelcoData[[#This Row],[tenure]]&lt;=36,"2-3 Years",
IF(TelcoData[[#This Row],[tenure]]&lt;=48,"3-4 Years","4+ Years"))))</f>
        <v>1-2 Years</v>
      </c>
      <c r="X4194">
        <f>VALUE(TelcoData[[#This Row],[MonthlyCharges]])</f>
        <v>2015</v>
      </c>
    </row>
    <row r="4195" spans="1:24" x14ac:dyDescent="0.35">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f>IF(TelcoData[[#This Row],[Churn]]="Yes",1,0)</f>
        <v>0</v>
      </c>
      <c r="W4195" t="str">
        <f>IF(TelcoData[[#This Row],[tenure]]&lt;=12,"0-1 Year",
IF(TelcoData[[#This Row],[tenure]]&lt;=24,"1-2 Years",
IF(TelcoData[[#This Row],[tenure]]&lt;=36,"2-3 Years",
IF(TelcoData[[#This Row],[tenure]]&lt;=48,"3-4 Years","4+ Years"))))</f>
        <v>0-1 Year</v>
      </c>
      <c r="X4195">
        <f>VALUE(TelcoData[[#This Row],[MonthlyCharges]])</f>
        <v>1975</v>
      </c>
    </row>
    <row r="4196" spans="1:24" x14ac:dyDescent="0.35">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f>IF(TelcoData[[#This Row],[Churn]]="Yes",1,0)</f>
        <v>0</v>
      </c>
      <c r="W4196" t="str">
        <f>IF(TelcoData[[#This Row],[tenure]]&lt;=12,"0-1 Year",
IF(TelcoData[[#This Row],[tenure]]&lt;=24,"1-2 Years",
IF(TelcoData[[#This Row],[tenure]]&lt;=36,"2-3 Years",
IF(TelcoData[[#This Row],[tenure]]&lt;=48,"3-4 Years","4+ Years"))))</f>
        <v>4+ Years</v>
      </c>
      <c r="X4196">
        <f>VALUE(TelcoData[[#This Row],[MonthlyCharges]])</f>
        <v>2595</v>
      </c>
    </row>
    <row r="4197" spans="1:24" x14ac:dyDescent="0.35">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f>IF(TelcoData[[#This Row],[Churn]]="Yes",1,0)</f>
        <v>0</v>
      </c>
      <c r="W4197" t="str">
        <f>IF(TelcoData[[#This Row],[tenure]]&lt;=12,"0-1 Year",
IF(TelcoData[[#This Row],[tenure]]&lt;=24,"1-2 Years",
IF(TelcoData[[#This Row],[tenure]]&lt;=36,"2-3 Years",
IF(TelcoData[[#This Row],[tenure]]&lt;=48,"3-4 Years","4+ Years"))))</f>
        <v>3-4 Years</v>
      </c>
      <c r="X4197">
        <f>VALUE(TelcoData[[#This Row],[MonthlyCharges]])</f>
        <v>7005</v>
      </c>
    </row>
    <row r="4198" spans="1:24" x14ac:dyDescent="0.35">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f>IF(TelcoData[[#This Row],[Churn]]="Yes",1,0)</f>
        <v>0</v>
      </c>
      <c r="W4198" t="str">
        <f>IF(TelcoData[[#This Row],[tenure]]&lt;=12,"0-1 Year",
IF(TelcoData[[#This Row],[tenure]]&lt;=24,"1-2 Years",
IF(TelcoData[[#This Row],[tenure]]&lt;=36,"2-3 Years",
IF(TelcoData[[#This Row],[tenure]]&lt;=48,"3-4 Years","4+ Years"))))</f>
        <v>4+ Years</v>
      </c>
      <c r="X4198">
        <f>VALUE(TelcoData[[#This Row],[MonthlyCharges]])</f>
        <v>2405</v>
      </c>
    </row>
    <row r="4199" spans="1:24" x14ac:dyDescent="0.35">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f>IF(TelcoData[[#This Row],[Churn]]="Yes",1,0)</f>
        <v>0</v>
      </c>
      <c r="W4199" t="str">
        <f>IF(TelcoData[[#This Row],[tenure]]&lt;=12,"0-1 Year",
IF(TelcoData[[#This Row],[tenure]]&lt;=24,"1-2 Years",
IF(TelcoData[[#This Row],[tenure]]&lt;=36,"2-3 Years",
IF(TelcoData[[#This Row],[tenure]]&lt;=48,"3-4 Years","4+ Years"))))</f>
        <v>1-2 Years</v>
      </c>
      <c r="X4199">
        <f>VALUE(TelcoData[[#This Row],[MonthlyCharges]])</f>
        <v>8475</v>
      </c>
    </row>
    <row r="4200" spans="1:24" x14ac:dyDescent="0.35">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12551</v>
      </c>
      <c r="U4200" t="s">
        <v>24</v>
      </c>
      <c r="V4200">
        <f>IF(TelcoData[[#This Row],[Churn]]="Yes",1,0)</f>
        <v>0</v>
      </c>
      <c r="W4200" t="str">
        <f>IF(TelcoData[[#This Row],[tenure]]&lt;=12,"0-1 Year",
IF(TelcoData[[#This Row],[tenure]]&lt;=24,"1-2 Years",
IF(TelcoData[[#This Row],[tenure]]&lt;=36,"2-3 Years",
IF(TelcoData[[#This Row],[tenure]]&lt;=48,"3-4 Years","4+ Years"))))</f>
        <v>4+ Years</v>
      </c>
      <c r="X4200">
        <f>VALUE(TelcoData[[#This Row],[MonthlyCharges]])</f>
        <v>2305</v>
      </c>
    </row>
    <row r="4201" spans="1:24" x14ac:dyDescent="0.35">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f>IF(TelcoData[[#This Row],[Churn]]="Yes",1,0)</f>
        <v>1</v>
      </c>
      <c r="W4201" t="str">
        <f>IF(TelcoData[[#This Row],[tenure]]&lt;=12,"0-1 Year",
IF(TelcoData[[#This Row],[tenure]]&lt;=24,"1-2 Years",
IF(TelcoData[[#This Row],[tenure]]&lt;=36,"2-3 Years",
IF(TelcoData[[#This Row],[tenure]]&lt;=48,"3-4 Years","4+ Years"))))</f>
        <v>4+ Years</v>
      </c>
      <c r="X4201">
        <f>VALUE(TelcoData[[#This Row],[MonthlyCharges]])</f>
        <v>10415</v>
      </c>
    </row>
    <row r="4202" spans="1:24" x14ac:dyDescent="0.35">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f>IF(TelcoData[[#This Row],[Churn]]="Yes",1,0)</f>
        <v>0</v>
      </c>
      <c r="W4202" t="str">
        <f>IF(TelcoData[[#This Row],[tenure]]&lt;=12,"0-1 Year",
IF(TelcoData[[#This Row],[tenure]]&lt;=24,"1-2 Years",
IF(TelcoData[[#This Row],[tenure]]&lt;=36,"2-3 Years",
IF(TelcoData[[#This Row],[tenure]]&lt;=48,"3-4 Years","4+ Years"))))</f>
        <v>4+ Years</v>
      </c>
      <c r="X4202">
        <f>VALUE(TelcoData[[#This Row],[MonthlyCharges]])</f>
        <v>5995</v>
      </c>
    </row>
    <row r="4203" spans="1:24" x14ac:dyDescent="0.35">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f>IF(TelcoData[[#This Row],[Churn]]="Yes",1,0)</f>
        <v>0</v>
      </c>
      <c r="W4203" t="str">
        <f>IF(TelcoData[[#This Row],[tenure]]&lt;=12,"0-1 Year",
IF(TelcoData[[#This Row],[tenure]]&lt;=24,"1-2 Years",
IF(TelcoData[[#This Row],[tenure]]&lt;=36,"2-3 Years",
IF(TelcoData[[#This Row],[tenure]]&lt;=48,"3-4 Years","4+ Years"))))</f>
        <v>4+ Years</v>
      </c>
      <c r="X4203">
        <f>VALUE(TelcoData[[#This Row],[MonthlyCharges]])</f>
        <v>1955</v>
      </c>
    </row>
    <row r="4204" spans="1:24" x14ac:dyDescent="0.35">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v>
      </c>
      <c r="T4204">
        <v>18945</v>
      </c>
      <c r="U4204" t="s">
        <v>24</v>
      </c>
      <c r="V4204">
        <f>IF(TelcoData[[#This Row],[Churn]]="Yes",1,0)</f>
        <v>0</v>
      </c>
      <c r="W4204" t="str">
        <f>IF(TelcoData[[#This Row],[tenure]]&lt;=12,"0-1 Year",
IF(TelcoData[[#This Row],[tenure]]&lt;=24,"1-2 Years",
IF(TelcoData[[#This Row],[tenure]]&lt;=36,"2-3 Years",
IF(TelcoData[[#This Row],[tenure]]&lt;=48,"3-4 Years","4+ Years"))))</f>
        <v>0-1 Year</v>
      </c>
      <c r="X4204">
        <f>VALUE(TelcoData[[#This Row],[MonthlyCharges]])</f>
        <v>196</v>
      </c>
    </row>
    <row r="4205" spans="1:24" x14ac:dyDescent="0.35">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f>IF(TelcoData[[#This Row],[Churn]]="Yes",1,0)</f>
        <v>0</v>
      </c>
      <c r="W4205" t="str">
        <f>IF(TelcoData[[#This Row],[tenure]]&lt;=12,"0-1 Year",
IF(TelcoData[[#This Row],[tenure]]&lt;=24,"1-2 Years",
IF(TelcoData[[#This Row],[tenure]]&lt;=36,"2-3 Years",
IF(TelcoData[[#This Row],[tenure]]&lt;=48,"3-4 Years","4+ Years"))))</f>
        <v>0-1 Year</v>
      </c>
      <c r="X4205">
        <f>VALUE(TelcoData[[#This Row],[MonthlyCharges]])</f>
        <v>2005</v>
      </c>
    </row>
    <row r="4206" spans="1:24" x14ac:dyDescent="0.35">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f>IF(TelcoData[[#This Row],[Churn]]="Yes",1,0)</f>
        <v>0</v>
      </c>
      <c r="W4206" t="str">
        <f>IF(TelcoData[[#This Row],[tenure]]&lt;=12,"0-1 Year",
IF(TelcoData[[#This Row],[tenure]]&lt;=24,"1-2 Years",
IF(TelcoData[[#This Row],[tenure]]&lt;=36,"2-3 Years",
IF(TelcoData[[#This Row],[tenure]]&lt;=48,"3-4 Years","4+ Years"))))</f>
        <v>0-1 Year</v>
      </c>
      <c r="X4206">
        <f>VALUE(TelcoData[[#This Row],[MonthlyCharges]])</f>
        <v>8555</v>
      </c>
    </row>
    <row r="4207" spans="1:24" x14ac:dyDescent="0.35">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786</v>
      </c>
      <c r="T4207">
        <v>184665</v>
      </c>
      <c r="U4207" t="s">
        <v>24</v>
      </c>
      <c r="V4207">
        <f>IF(TelcoData[[#This Row],[Churn]]="Yes",1,0)</f>
        <v>0</v>
      </c>
      <c r="W4207" t="str">
        <f>IF(TelcoData[[#This Row],[tenure]]&lt;=12,"0-1 Year",
IF(TelcoData[[#This Row],[tenure]]&lt;=24,"1-2 Years",
IF(TelcoData[[#This Row],[tenure]]&lt;=36,"2-3 Years",
IF(TelcoData[[#This Row],[tenure]]&lt;=48,"3-4 Years","4+ Years"))))</f>
        <v>1-2 Years</v>
      </c>
      <c r="X4207">
        <f>VALUE(TelcoData[[#This Row],[MonthlyCharges]])</f>
        <v>786</v>
      </c>
    </row>
    <row r="4208" spans="1:24" x14ac:dyDescent="0.35">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f>IF(TelcoData[[#This Row],[Churn]]="Yes",1,0)</f>
        <v>0</v>
      </c>
      <c r="W4208" t="str">
        <f>IF(TelcoData[[#This Row],[tenure]]&lt;=12,"0-1 Year",
IF(TelcoData[[#This Row],[tenure]]&lt;=24,"1-2 Years",
IF(TelcoData[[#This Row],[tenure]]&lt;=36,"2-3 Years",
IF(TelcoData[[#This Row],[tenure]]&lt;=48,"3-4 Years","4+ Years"))))</f>
        <v>4+ Years</v>
      </c>
      <c r="X4208">
        <f>VALUE(TelcoData[[#This Row],[MonthlyCharges]])</f>
        <v>1168</v>
      </c>
    </row>
    <row r="4209" spans="1:24" x14ac:dyDescent="0.35">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f>IF(TelcoData[[#This Row],[Churn]]="Yes",1,0)</f>
        <v>0</v>
      </c>
      <c r="W4209" t="str">
        <f>IF(TelcoData[[#This Row],[tenure]]&lt;=12,"0-1 Year",
IF(TelcoData[[#This Row],[tenure]]&lt;=24,"1-2 Years",
IF(TelcoData[[#This Row],[tenure]]&lt;=36,"2-3 Years",
IF(TelcoData[[#This Row],[tenure]]&lt;=48,"3-4 Years","4+ Years"))))</f>
        <v>1-2 Years</v>
      </c>
      <c r="X4209">
        <f>VALUE(TelcoData[[#This Row],[MonthlyCharges]])</f>
        <v>4355</v>
      </c>
    </row>
    <row r="4210" spans="1:24" x14ac:dyDescent="0.35">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42634</v>
      </c>
      <c r="U4210" t="s">
        <v>24</v>
      </c>
      <c r="V4210">
        <f>IF(TelcoData[[#This Row],[Churn]]="Yes",1,0)</f>
        <v>0</v>
      </c>
      <c r="W4210" t="str">
        <f>IF(TelcoData[[#This Row],[tenure]]&lt;=12,"0-1 Year",
IF(TelcoData[[#This Row],[tenure]]&lt;=24,"1-2 Years",
IF(TelcoData[[#This Row],[tenure]]&lt;=36,"2-3 Years",
IF(TelcoData[[#This Row],[tenure]]&lt;=48,"3-4 Years","4+ Years"))))</f>
        <v>4+ Years</v>
      </c>
      <c r="X4210">
        <f>VALUE(TelcoData[[#This Row],[MonthlyCharges]])</f>
        <v>608</v>
      </c>
    </row>
    <row r="4211" spans="1:24" x14ac:dyDescent="0.35">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f>IF(TelcoData[[#This Row],[Churn]]="Yes",1,0)</f>
        <v>0</v>
      </c>
      <c r="W4211" t="str">
        <f>IF(TelcoData[[#This Row],[tenure]]&lt;=12,"0-1 Year",
IF(TelcoData[[#This Row],[tenure]]&lt;=24,"1-2 Years",
IF(TelcoData[[#This Row],[tenure]]&lt;=36,"2-3 Years",
IF(TelcoData[[#This Row],[tenure]]&lt;=48,"3-4 Years","4+ Years"))))</f>
        <v>3-4 Years</v>
      </c>
      <c r="X4211">
        <f>VALUE(TelcoData[[#This Row],[MonthlyCharges]])</f>
        <v>549</v>
      </c>
    </row>
    <row r="4212" spans="1:24" x14ac:dyDescent="0.35">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f>IF(TelcoData[[#This Row],[Churn]]="Yes",1,0)</f>
        <v>0</v>
      </c>
      <c r="W4212" t="str">
        <f>IF(TelcoData[[#This Row],[tenure]]&lt;=12,"0-1 Year",
IF(TelcoData[[#This Row],[tenure]]&lt;=24,"1-2 Years",
IF(TelcoData[[#This Row],[tenure]]&lt;=36,"2-3 Years",
IF(TelcoData[[#This Row],[tenure]]&lt;=48,"3-4 Years","4+ Years"))))</f>
        <v>4+ Years</v>
      </c>
      <c r="X4212">
        <f>VALUE(TelcoData[[#This Row],[MonthlyCharges]])</f>
        <v>652</v>
      </c>
    </row>
    <row r="4213" spans="1:24" x14ac:dyDescent="0.35">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24967</v>
      </c>
      <c r="U4213" t="s">
        <v>23</v>
      </c>
      <c r="V4213">
        <f>IF(TelcoData[[#This Row],[Churn]]="Yes",1,0)</f>
        <v>1</v>
      </c>
      <c r="W4213" t="str">
        <f>IF(TelcoData[[#This Row],[tenure]]&lt;=12,"0-1 Year",
IF(TelcoData[[#This Row],[tenure]]&lt;=24,"1-2 Years",
IF(TelcoData[[#This Row],[tenure]]&lt;=36,"2-3 Years",
IF(TelcoData[[#This Row],[tenure]]&lt;=48,"3-4 Years","4+ Years"))))</f>
        <v>1-2 Years</v>
      </c>
      <c r="X4213">
        <f>VALUE(TelcoData[[#This Row],[MonthlyCharges]])</f>
        <v>10295</v>
      </c>
    </row>
    <row r="4214" spans="1:24" x14ac:dyDescent="0.35">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f>IF(TelcoData[[#This Row],[Churn]]="Yes",1,0)</f>
        <v>1</v>
      </c>
      <c r="W4214" t="str">
        <f>IF(TelcoData[[#This Row],[tenure]]&lt;=12,"0-1 Year",
IF(TelcoData[[#This Row],[tenure]]&lt;=24,"1-2 Years",
IF(TelcoData[[#This Row],[tenure]]&lt;=36,"2-3 Years",
IF(TelcoData[[#This Row],[tenure]]&lt;=48,"3-4 Years","4+ Years"))))</f>
        <v>0-1 Year</v>
      </c>
      <c r="X4214">
        <f>VALUE(TelcoData[[#This Row],[MonthlyCharges]])</f>
        <v>906</v>
      </c>
    </row>
    <row r="4215" spans="1:24" x14ac:dyDescent="0.35">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f>IF(TelcoData[[#This Row],[Churn]]="Yes",1,0)</f>
        <v>1</v>
      </c>
      <c r="W4215" t="str">
        <f>IF(TelcoData[[#This Row],[tenure]]&lt;=12,"0-1 Year",
IF(TelcoData[[#This Row],[tenure]]&lt;=24,"1-2 Years",
IF(TelcoData[[#This Row],[tenure]]&lt;=36,"2-3 Years",
IF(TelcoData[[#This Row],[tenure]]&lt;=48,"3-4 Years","4+ Years"))))</f>
        <v>0-1 Year</v>
      </c>
      <c r="X4215">
        <f>VALUE(TelcoData[[#This Row],[MonthlyCharges]])</f>
        <v>508</v>
      </c>
    </row>
    <row r="4216" spans="1:24" x14ac:dyDescent="0.35">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f>IF(TelcoData[[#This Row],[Churn]]="Yes",1,0)</f>
        <v>1</v>
      </c>
      <c r="W4216" t="str">
        <f>IF(TelcoData[[#This Row],[tenure]]&lt;=12,"0-1 Year",
IF(TelcoData[[#This Row],[tenure]]&lt;=24,"1-2 Years",
IF(TelcoData[[#This Row],[tenure]]&lt;=36,"2-3 Years",
IF(TelcoData[[#This Row],[tenure]]&lt;=48,"3-4 Years","4+ Years"))))</f>
        <v>0-1 Year</v>
      </c>
      <c r="X4216">
        <f>VALUE(TelcoData[[#This Row],[MonthlyCharges]])</f>
        <v>9005</v>
      </c>
    </row>
    <row r="4217" spans="1:24" x14ac:dyDescent="0.35">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f>IF(TelcoData[[#This Row],[Churn]]="Yes",1,0)</f>
        <v>0</v>
      </c>
      <c r="W4217" t="str">
        <f>IF(TelcoData[[#This Row],[tenure]]&lt;=12,"0-1 Year",
IF(TelcoData[[#This Row],[tenure]]&lt;=24,"1-2 Years",
IF(TelcoData[[#This Row],[tenure]]&lt;=36,"2-3 Years",
IF(TelcoData[[#This Row],[tenure]]&lt;=48,"3-4 Years","4+ Years"))))</f>
        <v>4+ Years</v>
      </c>
      <c r="X4217">
        <f>VALUE(TelcoData[[#This Row],[MonthlyCharges]])</f>
        <v>1082</v>
      </c>
    </row>
    <row r="4218" spans="1:24" x14ac:dyDescent="0.35">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f>IF(TelcoData[[#This Row],[Churn]]="Yes",1,0)</f>
        <v>0</v>
      </c>
      <c r="W4218" t="str">
        <f>IF(TelcoData[[#This Row],[tenure]]&lt;=12,"0-1 Year",
IF(TelcoData[[#This Row],[tenure]]&lt;=24,"1-2 Years",
IF(TelcoData[[#This Row],[tenure]]&lt;=36,"2-3 Years",
IF(TelcoData[[#This Row],[tenure]]&lt;=48,"3-4 Years","4+ Years"))))</f>
        <v>4+ Years</v>
      </c>
      <c r="X4218">
        <f>VALUE(TelcoData[[#This Row],[MonthlyCharges]])</f>
        <v>92</v>
      </c>
    </row>
    <row r="4219" spans="1:24" x14ac:dyDescent="0.35">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751</v>
      </c>
      <c r="T4219">
        <v>101335</v>
      </c>
      <c r="U4219" t="s">
        <v>24</v>
      </c>
      <c r="V4219">
        <f>IF(TelcoData[[#This Row],[Churn]]="Yes",1,0)</f>
        <v>0</v>
      </c>
      <c r="W4219" t="str">
        <f>IF(TelcoData[[#This Row],[tenure]]&lt;=12,"0-1 Year",
IF(TelcoData[[#This Row],[tenure]]&lt;=24,"1-2 Years",
IF(TelcoData[[#This Row],[tenure]]&lt;=36,"2-3 Years",
IF(TelcoData[[#This Row],[tenure]]&lt;=48,"3-4 Years","4+ Years"))))</f>
        <v>1-2 Years</v>
      </c>
      <c r="X4219">
        <f>VALUE(TelcoData[[#This Row],[MonthlyCharges]])</f>
        <v>751</v>
      </c>
    </row>
    <row r="4220" spans="1:24" x14ac:dyDescent="0.35">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15295</v>
      </c>
      <c r="U4220" t="s">
        <v>24</v>
      </c>
      <c r="V4220">
        <f>IF(TelcoData[[#This Row],[Churn]]="Yes",1,0)</f>
        <v>0</v>
      </c>
      <c r="W4220" t="str">
        <f>IF(TelcoData[[#This Row],[tenure]]&lt;=12,"0-1 Year",
IF(TelcoData[[#This Row],[tenure]]&lt;=24,"1-2 Years",
IF(TelcoData[[#This Row],[tenure]]&lt;=36,"2-3 Years",
IF(TelcoData[[#This Row],[tenure]]&lt;=48,"3-4 Years","4+ Years"))))</f>
        <v>0-1 Year</v>
      </c>
      <c r="X4220">
        <f>VALUE(TelcoData[[#This Row],[MonthlyCharges]])</f>
        <v>2505</v>
      </c>
    </row>
    <row r="4221" spans="1:24" x14ac:dyDescent="0.35">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v>
      </c>
      <c r="T4221">
        <v>377265</v>
      </c>
      <c r="U4221" t="s">
        <v>24</v>
      </c>
      <c r="V4221">
        <f>IF(TelcoData[[#This Row],[Churn]]="Yes",1,0)</f>
        <v>0</v>
      </c>
      <c r="W4221" t="str">
        <f>IF(TelcoData[[#This Row],[tenure]]&lt;=12,"0-1 Year",
IF(TelcoData[[#This Row],[tenure]]&lt;=24,"1-2 Years",
IF(TelcoData[[#This Row],[tenure]]&lt;=36,"2-3 Years",
IF(TelcoData[[#This Row],[tenure]]&lt;=48,"3-4 Years","4+ Years"))))</f>
        <v>3-4 Years</v>
      </c>
      <c r="X4221">
        <f>VALUE(TelcoData[[#This Row],[MonthlyCharges]])</f>
        <v>7515</v>
      </c>
    </row>
    <row r="4222" spans="1:24" x14ac:dyDescent="0.35">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102635</v>
      </c>
      <c r="U4222" t="s">
        <v>24</v>
      </c>
      <c r="V4222">
        <f>IF(TelcoData[[#This Row],[Churn]]="Yes",1,0)</f>
        <v>0</v>
      </c>
      <c r="W4222" t="str">
        <f>IF(TelcoData[[#This Row],[tenure]]&lt;=12,"0-1 Year",
IF(TelcoData[[#This Row],[tenure]]&lt;=24,"1-2 Years",
IF(TelcoData[[#This Row],[tenure]]&lt;=36,"2-3 Years",
IF(TelcoData[[#This Row],[tenure]]&lt;=48,"3-4 Years","4+ Years"))))</f>
        <v>4+ Years</v>
      </c>
      <c r="X4222">
        <f>VALUE(TelcoData[[#This Row],[MonthlyCharges]])</f>
        <v>195</v>
      </c>
    </row>
    <row r="4223" spans="1:24" x14ac:dyDescent="0.35">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f>IF(TelcoData[[#This Row],[Churn]]="Yes",1,0)</f>
        <v>0</v>
      </c>
      <c r="W4223" t="str">
        <f>IF(TelcoData[[#This Row],[tenure]]&lt;=12,"0-1 Year",
IF(TelcoData[[#This Row],[tenure]]&lt;=24,"1-2 Years",
IF(TelcoData[[#This Row],[tenure]]&lt;=36,"2-3 Years",
IF(TelcoData[[#This Row],[tenure]]&lt;=48,"3-4 Years","4+ Years"))))</f>
        <v>0-1 Year</v>
      </c>
      <c r="X4223">
        <f>VALUE(TelcoData[[#This Row],[MonthlyCharges]])</f>
        <v>193</v>
      </c>
    </row>
    <row r="4224" spans="1:24" x14ac:dyDescent="0.35">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v>
      </c>
      <c r="U4224" t="s">
        <v>24</v>
      </c>
      <c r="V4224">
        <f>IF(TelcoData[[#This Row],[Churn]]="Yes",1,0)</f>
        <v>0</v>
      </c>
      <c r="W4224" t="str">
        <f>IF(TelcoData[[#This Row],[tenure]]&lt;=12,"0-1 Year",
IF(TelcoData[[#This Row],[tenure]]&lt;=24,"1-2 Years",
IF(TelcoData[[#This Row],[tenure]]&lt;=36,"2-3 Years",
IF(TelcoData[[#This Row],[tenure]]&lt;=48,"3-4 Years","4+ Years"))))</f>
        <v>3-4 Years</v>
      </c>
      <c r="X4224">
        <f>VALUE(TelcoData[[#This Row],[MonthlyCharges]])</f>
        <v>1122</v>
      </c>
    </row>
    <row r="4225" spans="1:24" x14ac:dyDescent="0.35">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f>IF(TelcoData[[#This Row],[Churn]]="Yes",1,0)</f>
        <v>0</v>
      </c>
      <c r="W4225" t="str">
        <f>IF(TelcoData[[#This Row],[tenure]]&lt;=12,"0-1 Year",
IF(TelcoData[[#This Row],[tenure]]&lt;=24,"1-2 Years",
IF(TelcoData[[#This Row],[tenure]]&lt;=36,"2-3 Years",
IF(TelcoData[[#This Row],[tenure]]&lt;=48,"3-4 Years","4+ Years"))))</f>
        <v>0-1 Year</v>
      </c>
      <c r="X4225">
        <f>VALUE(TelcoData[[#This Row],[MonthlyCharges]])</f>
        <v>703</v>
      </c>
    </row>
    <row r="4226" spans="1:24" x14ac:dyDescent="0.35">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v>
      </c>
      <c r="T4226">
        <v>14165</v>
      </c>
      <c r="U4226" t="s">
        <v>24</v>
      </c>
      <c r="V4226">
        <f>IF(TelcoData[[#This Row],[Churn]]="Yes",1,0)</f>
        <v>0</v>
      </c>
      <c r="W4226" t="str">
        <f>IF(TelcoData[[#This Row],[tenure]]&lt;=12,"0-1 Year",
IF(TelcoData[[#This Row],[tenure]]&lt;=24,"1-2 Years",
IF(TelcoData[[#This Row],[tenure]]&lt;=36,"2-3 Years",
IF(TelcoData[[#This Row],[tenure]]&lt;=48,"3-4 Years","4+ Years"))))</f>
        <v>4+ Years</v>
      </c>
      <c r="X4226">
        <f>VALUE(TelcoData[[#This Row],[MonthlyCharges]])</f>
        <v>196</v>
      </c>
    </row>
    <row r="4227" spans="1:24" x14ac:dyDescent="0.35">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f>IF(TelcoData[[#This Row],[Churn]]="Yes",1,0)</f>
        <v>0</v>
      </c>
      <c r="W4227" t="str">
        <f>IF(TelcoData[[#This Row],[tenure]]&lt;=12,"0-1 Year",
IF(TelcoData[[#This Row],[tenure]]&lt;=24,"1-2 Years",
IF(TelcoData[[#This Row],[tenure]]&lt;=36,"2-3 Years",
IF(TelcoData[[#This Row],[tenure]]&lt;=48,"3-4 Years","4+ Years"))))</f>
        <v>0-1 Year</v>
      </c>
      <c r="X4227">
        <f>VALUE(TelcoData[[#This Row],[MonthlyCharges]])</f>
        <v>2025</v>
      </c>
    </row>
    <row r="4228" spans="1:24" x14ac:dyDescent="0.35">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7585</v>
      </c>
      <c r="T4228">
        <v>2566</v>
      </c>
      <c r="U4228" t="s">
        <v>23</v>
      </c>
      <c r="V4228">
        <f>IF(TelcoData[[#This Row],[Churn]]="Yes",1,0)</f>
        <v>1</v>
      </c>
      <c r="W4228" t="str">
        <f>IF(TelcoData[[#This Row],[tenure]]&lt;=12,"0-1 Year",
IF(TelcoData[[#This Row],[tenure]]&lt;=24,"1-2 Years",
IF(TelcoData[[#This Row],[tenure]]&lt;=36,"2-3 Years",
IF(TelcoData[[#This Row],[tenure]]&lt;=48,"3-4 Years","4+ Years"))))</f>
        <v>0-1 Year</v>
      </c>
      <c r="X4228">
        <f>VALUE(TelcoData[[#This Row],[MonthlyCharges]])</f>
        <v>7585</v>
      </c>
    </row>
    <row r="4229" spans="1:24" x14ac:dyDescent="0.35">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v>
      </c>
      <c r="T4229">
        <v>554255</v>
      </c>
      <c r="U4229" t="s">
        <v>24</v>
      </c>
      <c r="V4229">
        <f>IF(TelcoData[[#This Row],[Churn]]="Yes",1,0)</f>
        <v>0</v>
      </c>
      <c r="W4229" t="str">
        <f>IF(TelcoData[[#This Row],[tenure]]&lt;=12,"0-1 Year",
IF(TelcoData[[#This Row],[tenure]]&lt;=24,"1-2 Years",
IF(TelcoData[[#This Row],[tenure]]&lt;=36,"2-3 Years",
IF(TelcoData[[#This Row],[tenure]]&lt;=48,"3-4 Years","4+ Years"))))</f>
        <v>4+ Years</v>
      </c>
      <c r="X4229">
        <f>VALUE(TelcoData[[#This Row],[MonthlyCharges]])</f>
        <v>8065</v>
      </c>
    </row>
    <row r="4230" spans="1:24" x14ac:dyDescent="0.35">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f>IF(TelcoData[[#This Row],[Churn]]="Yes",1,0)</f>
        <v>1</v>
      </c>
      <c r="W4230" t="str">
        <f>IF(TelcoData[[#This Row],[tenure]]&lt;=12,"0-1 Year",
IF(TelcoData[[#This Row],[tenure]]&lt;=24,"1-2 Years",
IF(TelcoData[[#This Row],[tenure]]&lt;=36,"2-3 Years",
IF(TelcoData[[#This Row],[tenure]]&lt;=48,"3-4 Years","4+ Years"))))</f>
        <v>0-1 Year</v>
      </c>
      <c r="X4230">
        <f>VALUE(TelcoData[[#This Row],[MonthlyCharges]])</f>
        <v>685</v>
      </c>
    </row>
    <row r="4231" spans="1:24" x14ac:dyDescent="0.35">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v>
      </c>
      <c r="U4231" t="s">
        <v>24</v>
      </c>
      <c r="V4231">
        <f>IF(TelcoData[[#This Row],[Churn]]="Yes",1,0)</f>
        <v>0</v>
      </c>
      <c r="W4231" t="str">
        <f>IF(TelcoData[[#This Row],[tenure]]&lt;=12,"0-1 Year",
IF(TelcoData[[#This Row],[tenure]]&lt;=24,"1-2 Years",
IF(TelcoData[[#This Row],[tenure]]&lt;=36,"2-3 Years",
IF(TelcoData[[#This Row],[tenure]]&lt;=48,"3-4 Years","4+ Years"))))</f>
        <v>4+ Years</v>
      </c>
      <c r="X4231">
        <f>VALUE(TelcoData[[#This Row],[MonthlyCharges]])</f>
        <v>11575</v>
      </c>
    </row>
    <row r="4232" spans="1:24" x14ac:dyDescent="0.35">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f>IF(TelcoData[[#This Row],[Churn]]="Yes",1,0)</f>
        <v>1</v>
      </c>
      <c r="W4232" t="str">
        <f>IF(TelcoData[[#This Row],[tenure]]&lt;=12,"0-1 Year",
IF(TelcoData[[#This Row],[tenure]]&lt;=24,"1-2 Years",
IF(TelcoData[[#This Row],[tenure]]&lt;=36,"2-3 Years",
IF(TelcoData[[#This Row],[tenure]]&lt;=48,"3-4 Years","4+ Years"))))</f>
        <v>0-1 Year</v>
      </c>
      <c r="X4232">
        <f>VALUE(TelcoData[[#This Row],[MonthlyCharges]])</f>
        <v>735</v>
      </c>
    </row>
    <row r="4233" spans="1:24" x14ac:dyDescent="0.35">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806</v>
      </c>
      <c r="T4233">
        <v>57082</v>
      </c>
      <c r="U4233" t="s">
        <v>24</v>
      </c>
      <c r="V4233">
        <f>IF(TelcoData[[#This Row],[Churn]]="Yes",1,0)</f>
        <v>0</v>
      </c>
      <c r="W4233" t="str">
        <f>IF(TelcoData[[#This Row],[tenure]]&lt;=12,"0-1 Year",
IF(TelcoData[[#This Row],[tenure]]&lt;=24,"1-2 Years",
IF(TelcoData[[#This Row],[tenure]]&lt;=36,"2-3 Years",
IF(TelcoData[[#This Row],[tenure]]&lt;=48,"3-4 Years","4+ Years"))))</f>
        <v>4+ Years</v>
      </c>
      <c r="X4233">
        <f>VALUE(TelcoData[[#This Row],[MonthlyCharges]])</f>
        <v>806</v>
      </c>
    </row>
    <row r="4234" spans="1:24" x14ac:dyDescent="0.35">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f>IF(TelcoData[[#This Row],[Churn]]="Yes",1,0)</f>
        <v>1</v>
      </c>
      <c r="W4234" t="str">
        <f>IF(TelcoData[[#This Row],[tenure]]&lt;=12,"0-1 Year",
IF(TelcoData[[#This Row],[tenure]]&lt;=24,"1-2 Years",
IF(TelcoData[[#This Row],[tenure]]&lt;=36,"2-3 Years",
IF(TelcoData[[#This Row],[tenure]]&lt;=48,"3-4 Years","4+ Years"))))</f>
        <v>0-1 Year</v>
      </c>
      <c r="X4234">
        <f>VALUE(TelcoData[[#This Row],[MonthlyCharges]])</f>
        <v>6995</v>
      </c>
    </row>
    <row r="4235" spans="1:24" x14ac:dyDescent="0.35">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f>IF(TelcoData[[#This Row],[Churn]]="Yes",1,0)</f>
        <v>0</v>
      </c>
      <c r="W4235" t="str">
        <f>IF(TelcoData[[#This Row],[tenure]]&lt;=12,"0-1 Year",
IF(TelcoData[[#This Row],[tenure]]&lt;=24,"1-2 Years",
IF(TelcoData[[#This Row],[tenure]]&lt;=36,"2-3 Years",
IF(TelcoData[[#This Row],[tenure]]&lt;=48,"3-4 Years","4+ Years"))))</f>
        <v>2-3 Years</v>
      </c>
      <c r="X4235">
        <f>VALUE(TelcoData[[#This Row],[MonthlyCharges]])</f>
        <v>5955</v>
      </c>
    </row>
    <row r="4236" spans="1:24" x14ac:dyDescent="0.35">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32665</v>
      </c>
      <c r="U4236" t="s">
        <v>24</v>
      </c>
      <c r="V4236">
        <f>IF(TelcoData[[#This Row],[Churn]]="Yes",1,0)</f>
        <v>0</v>
      </c>
      <c r="W4236" t="str">
        <f>IF(TelcoData[[#This Row],[tenure]]&lt;=12,"0-1 Year",
IF(TelcoData[[#This Row],[tenure]]&lt;=24,"1-2 Years",
IF(TelcoData[[#This Row],[tenure]]&lt;=36,"2-3 Years",
IF(TelcoData[[#This Row],[tenure]]&lt;=48,"3-4 Years","4+ Years"))))</f>
        <v>1-2 Years</v>
      </c>
      <c r="X4236">
        <f>VALUE(TelcoData[[#This Row],[MonthlyCharges]])</f>
        <v>1905</v>
      </c>
    </row>
    <row r="4237" spans="1:24" x14ac:dyDescent="0.35">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f>IF(TelcoData[[#This Row],[Churn]]="Yes",1,0)</f>
        <v>0</v>
      </c>
      <c r="W4237" t="str">
        <f>IF(TelcoData[[#This Row],[tenure]]&lt;=12,"0-1 Year",
IF(TelcoData[[#This Row],[tenure]]&lt;=24,"1-2 Years",
IF(TelcoData[[#This Row],[tenure]]&lt;=36,"2-3 Years",
IF(TelcoData[[#This Row],[tenure]]&lt;=48,"3-4 Years","4+ Years"))))</f>
        <v>4+ Years</v>
      </c>
      <c r="X4237">
        <f>VALUE(TelcoData[[#This Row],[MonthlyCharges]])</f>
        <v>9565</v>
      </c>
    </row>
    <row r="4238" spans="1:24" x14ac:dyDescent="0.35">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f>IF(TelcoData[[#This Row],[Churn]]="Yes",1,0)</f>
        <v>0</v>
      </c>
      <c r="W4238" t="str">
        <f>IF(TelcoData[[#This Row],[tenure]]&lt;=12,"0-1 Year",
IF(TelcoData[[#This Row],[tenure]]&lt;=24,"1-2 Years",
IF(TelcoData[[#This Row],[tenure]]&lt;=36,"2-3 Years",
IF(TelcoData[[#This Row],[tenure]]&lt;=48,"3-4 Years","4+ Years"))))</f>
        <v>0-1 Year</v>
      </c>
      <c r="X4238">
        <f>VALUE(TelcoData[[#This Row],[MonthlyCharges]])</f>
        <v>1995</v>
      </c>
    </row>
    <row r="4239" spans="1:24" x14ac:dyDescent="0.35">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f>IF(TelcoData[[#This Row],[Churn]]="Yes",1,0)</f>
        <v>1</v>
      </c>
      <c r="W4239" t="str">
        <f>IF(TelcoData[[#This Row],[tenure]]&lt;=12,"0-1 Year",
IF(TelcoData[[#This Row],[tenure]]&lt;=24,"1-2 Years",
IF(TelcoData[[#This Row],[tenure]]&lt;=36,"2-3 Years",
IF(TelcoData[[#This Row],[tenure]]&lt;=48,"3-4 Years","4+ Years"))))</f>
        <v>0-1 Year</v>
      </c>
      <c r="X4239">
        <f>VALUE(TelcoData[[#This Row],[MonthlyCharges]])</f>
        <v>7005</v>
      </c>
    </row>
    <row r="4240" spans="1:24" x14ac:dyDescent="0.35">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194</v>
      </c>
      <c r="T4240">
        <v>10616</v>
      </c>
      <c r="U4240" t="s">
        <v>24</v>
      </c>
      <c r="V4240">
        <f>IF(TelcoData[[#This Row],[Churn]]="Yes",1,0)</f>
        <v>0</v>
      </c>
      <c r="W4240" t="str">
        <f>IF(TelcoData[[#This Row],[tenure]]&lt;=12,"0-1 Year",
IF(TelcoData[[#This Row],[tenure]]&lt;=24,"1-2 Years",
IF(TelcoData[[#This Row],[tenure]]&lt;=36,"2-3 Years",
IF(TelcoData[[#This Row],[tenure]]&lt;=48,"3-4 Years","4+ Years"))))</f>
        <v>4+ Years</v>
      </c>
      <c r="X4240">
        <f>VALUE(TelcoData[[#This Row],[MonthlyCharges]])</f>
        <v>194</v>
      </c>
    </row>
    <row r="4241" spans="1:24" x14ac:dyDescent="0.35">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f>IF(TelcoData[[#This Row],[Churn]]="Yes",1,0)</f>
        <v>0</v>
      </c>
      <c r="W4241" t="str">
        <f>IF(TelcoData[[#This Row],[tenure]]&lt;=12,"0-1 Year",
IF(TelcoData[[#This Row],[tenure]]&lt;=24,"1-2 Years",
IF(TelcoData[[#This Row],[tenure]]&lt;=36,"2-3 Years",
IF(TelcoData[[#This Row],[tenure]]&lt;=48,"3-4 Years","4+ Years"))))</f>
        <v>4+ Years</v>
      </c>
      <c r="X4241">
        <f>VALUE(TelcoData[[#This Row],[MonthlyCharges]])</f>
        <v>361</v>
      </c>
    </row>
    <row r="4242" spans="1:24" x14ac:dyDescent="0.35">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f>IF(TelcoData[[#This Row],[Churn]]="Yes",1,0)</f>
        <v>1</v>
      </c>
      <c r="W4242" t="str">
        <f>IF(TelcoData[[#This Row],[tenure]]&lt;=12,"0-1 Year",
IF(TelcoData[[#This Row],[tenure]]&lt;=24,"1-2 Years",
IF(TelcoData[[#This Row],[tenure]]&lt;=36,"2-3 Years",
IF(TelcoData[[#This Row],[tenure]]&lt;=48,"3-4 Years","4+ Years"))))</f>
        <v>0-1 Year</v>
      </c>
      <c r="X4242">
        <f>VALUE(TelcoData[[#This Row],[MonthlyCharges]])</f>
        <v>94</v>
      </c>
    </row>
    <row r="4243" spans="1:24" x14ac:dyDescent="0.35">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f>IF(TelcoData[[#This Row],[Churn]]="Yes",1,0)</f>
        <v>1</v>
      </c>
      <c r="W4243" t="str">
        <f>IF(TelcoData[[#This Row],[tenure]]&lt;=12,"0-1 Year",
IF(TelcoData[[#This Row],[tenure]]&lt;=24,"1-2 Years",
IF(TelcoData[[#This Row],[tenure]]&lt;=36,"2-3 Years",
IF(TelcoData[[#This Row],[tenure]]&lt;=48,"3-4 Years","4+ Years"))))</f>
        <v>1-2 Years</v>
      </c>
      <c r="X4243">
        <f>VALUE(TelcoData[[#This Row],[MonthlyCharges]])</f>
        <v>6115</v>
      </c>
    </row>
    <row r="4244" spans="1:24" x14ac:dyDescent="0.35">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f>IF(TelcoData[[#This Row],[Churn]]="Yes",1,0)</f>
        <v>0</v>
      </c>
      <c r="W4244" t="str">
        <f>IF(TelcoData[[#This Row],[tenure]]&lt;=12,"0-1 Year",
IF(TelcoData[[#This Row],[tenure]]&lt;=24,"1-2 Years",
IF(TelcoData[[#This Row],[tenure]]&lt;=36,"2-3 Years",
IF(TelcoData[[#This Row],[tenure]]&lt;=48,"3-4 Years","4+ Years"))))</f>
        <v>0-1 Year</v>
      </c>
      <c r="X4244">
        <f>VALUE(TelcoData[[#This Row],[MonthlyCharges]])</f>
        <v>1975</v>
      </c>
    </row>
    <row r="4245" spans="1:24" x14ac:dyDescent="0.35">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641</v>
      </c>
      <c r="T4245">
        <v>246035</v>
      </c>
      <c r="U4245" t="s">
        <v>24</v>
      </c>
      <c r="V4245">
        <f>IF(TelcoData[[#This Row],[Churn]]="Yes",1,0)</f>
        <v>0</v>
      </c>
      <c r="W4245" t="str">
        <f>IF(TelcoData[[#This Row],[tenure]]&lt;=12,"0-1 Year",
IF(TelcoData[[#This Row],[tenure]]&lt;=24,"1-2 Years",
IF(TelcoData[[#This Row],[tenure]]&lt;=36,"2-3 Years",
IF(TelcoData[[#This Row],[tenure]]&lt;=48,"3-4 Years","4+ Years"))))</f>
        <v>3-4 Years</v>
      </c>
      <c r="X4245">
        <f>VALUE(TelcoData[[#This Row],[MonthlyCharges]])</f>
        <v>641</v>
      </c>
    </row>
    <row r="4246" spans="1:24" x14ac:dyDescent="0.35">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f>IF(TelcoData[[#This Row],[Churn]]="Yes",1,0)</f>
        <v>0</v>
      </c>
      <c r="W4246" t="str">
        <f>IF(TelcoData[[#This Row],[tenure]]&lt;=12,"0-1 Year",
IF(TelcoData[[#This Row],[tenure]]&lt;=24,"1-2 Years",
IF(TelcoData[[#This Row],[tenure]]&lt;=36,"2-3 Years",
IF(TelcoData[[#This Row],[tenure]]&lt;=48,"3-4 Years","4+ Years"))))</f>
        <v>3-4 Years</v>
      </c>
      <c r="X4246">
        <f>VALUE(TelcoData[[#This Row],[MonthlyCharges]])</f>
        <v>1975</v>
      </c>
    </row>
    <row r="4247" spans="1:24" x14ac:dyDescent="0.35">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127585</v>
      </c>
      <c r="U4247" t="s">
        <v>24</v>
      </c>
      <c r="V4247">
        <f>IF(TelcoData[[#This Row],[Churn]]="Yes",1,0)</f>
        <v>0</v>
      </c>
      <c r="W4247" t="str">
        <f>IF(TelcoData[[#This Row],[tenure]]&lt;=12,"0-1 Year",
IF(TelcoData[[#This Row],[tenure]]&lt;=24,"1-2 Years",
IF(TelcoData[[#This Row],[tenure]]&lt;=36,"2-3 Years",
IF(TelcoData[[#This Row],[tenure]]&lt;=48,"3-4 Years","4+ Years"))))</f>
        <v>4+ Years</v>
      </c>
      <c r="X4247">
        <f>VALUE(TelcoData[[#This Row],[MonthlyCharges]])</f>
        <v>197</v>
      </c>
    </row>
    <row r="4248" spans="1:24" x14ac:dyDescent="0.35">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f>IF(TelcoData[[#This Row],[Churn]]="Yes",1,0)</f>
        <v>0</v>
      </c>
      <c r="W4248" t="str">
        <f>IF(TelcoData[[#This Row],[tenure]]&lt;=12,"0-1 Year",
IF(TelcoData[[#This Row],[tenure]]&lt;=24,"1-2 Years",
IF(TelcoData[[#This Row],[tenure]]&lt;=36,"2-3 Years",
IF(TelcoData[[#This Row],[tenure]]&lt;=48,"3-4 Years","4+ Years"))))</f>
        <v>4+ Years</v>
      </c>
      <c r="X4248">
        <f>VALUE(TelcoData[[#This Row],[MonthlyCharges]])</f>
        <v>1102</v>
      </c>
    </row>
    <row r="4249" spans="1:24" x14ac:dyDescent="0.35">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f>IF(TelcoData[[#This Row],[Churn]]="Yes",1,0)</f>
        <v>0</v>
      </c>
      <c r="W4249" t="str">
        <f>IF(TelcoData[[#This Row],[tenure]]&lt;=12,"0-1 Year",
IF(TelcoData[[#This Row],[tenure]]&lt;=24,"1-2 Years",
IF(TelcoData[[#This Row],[tenure]]&lt;=36,"2-3 Years",
IF(TelcoData[[#This Row],[tenure]]&lt;=48,"3-4 Years","4+ Years"))))</f>
        <v>4+ Years</v>
      </c>
      <c r="X4249">
        <f>VALUE(TelcoData[[#This Row],[MonthlyCharges]])</f>
        <v>10635</v>
      </c>
    </row>
    <row r="4250" spans="1:24" x14ac:dyDescent="0.35">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v>
      </c>
      <c r="U4250" t="s">
        <v>24</v>
      </c>
      <c r="V4250">
        <f>IF(TelcoData[[#This Row],[Churn]]="Yes",1,0)</f>
        <v>0</v>
      </c>
      <c r="W4250" t="str">
        <f>IF(TelcoData[[#This Row],[tenure]]&lt;=12,"0-1 Year",
IF(TelcoData[[#This Row],[tenure]]&lt;=24,"1-2 Years",
IF(TelcoData[[#This Row],[tenure]]&lt;=36,"2-3 Years",
IF(TelcoData[[#This Row],[tenure]]&lt;=48,"3-4 Years","4+ Years"))))</f>
        <v>4+ Years</v>
      </c>
      <c r="X4250">
        <f>VALUE(TelcoData[[#This Row],[MonthlyCharges]])</f>
        <v>9055</v>
      </c>
    </row>
    <row r="4251" spans="1:24" x14ac:dyDescent="0.35">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v>
      </c>
      <c r="T4251">
        <v>66005</v>
      </c>
      <c r="U4251" t="s">
        <v>24</v>
      </c>
      <c r="V4251">
        <f>IF(TelcoData[[#This Row],[Churn]]="Yes",1,0)</f>
        <v>0</v>
      </c>
      <c r="W4251" t="str">
        <f>IF(TelcoData[[#This Row],[tenure]]&lt;=12,"0-1 Year",
IF(TelcoData[[#This Row],[tenure]]&lt;=24,"1-2 Years",
IF(TelcoData[[#This Row],[tenure]]&lt;=36,"2-3 Years",
IF(TelcoData[[#This Row],[tenure]]&lt;=48,"3-4 Years","4+ Years"))))</f>
        <v>0-1 Year</v>
      </c>
      <c r="X4251">
        <f>VALUE(TelcoData[[#This Row],[MonthlyCharges]])</f>
        <v>659</v>
      </c>
    </row>
    <row r="4252" spans="1:24" x14ac:dyDescent="0.35">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f>IF(TelcoData[[#This Row],[Churn]]="Yes",1,0)</f>
        <v>0</v>
      </c>
      <c r="W4252" t="str">
        <f>IF(TelcoData[[#This Row],[tenure]]&lt;=12,"0-1 Year",
IF(TelcoData[[#This Row],[tenure]]&lt;=24,"1-2 Years",
IF(TelcoData[[#This Row],[tenure]]&lt;=36,"2-3 Years",
IF(TelcoData[[#This Row],[tenure]]&lt;=48,"3-4 Years","4+ Years"))))</f>
        <v>4+ Years</v>
      </c>
      <c r="X4252">
        <f>VALUE(TelcoData[[#This Row],[MonthlyCharges]])</f>
        <v>1045</v>
      </c>
    </row>
    <row r="4253" spans="1:24" x14ac:dyDescent="0.35">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v>
      </c>
      <c r="U4253" t="s">
        <v>24</v>
      </c>
      <c r="V4253">
        <f>IF(TelcoData[[#This Row],[Churn]]="Yes",1,0)</f>
        <v>0</v>
      </c>
      <c r="W4253" t="str">
        <f>IF(TelcoData[[#This Row],[tenure]]&lt;=12,"0-1 Year",
IF(TelcoData[[#This Row],[tenure]]&lt;=24,"1-2 Years",
IF(TelcoData[[#This Row],[tenure]]&lt;=36,"2-3 Years",
IF(TelcoData[[#This Row],[tenure]]&lt;=48,"3-4 Years","4+ Years"))))</f>
        <v>1-2 Years</v>
      </c>
      <c r="X4253">
        <f>VALUE(TelcoData[[#This Row],[MonthlyCharges]])</f>
        <v>525</v>
      </c>
    </row>
    <row r="4254" spans="1:24" x14ac:dyDescent="0.35">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v>
      </c>
      <c r="U4254" t="s">
        <v>24</v>
      </c>
      <c r="V4254">
        <f>IF(TelcoData[[#This Row],[Churn]]="Yes",1,0)</f>
        <v>0</v>
      </c>
      <c r="W4254" t="str">
        <f>IF(TelcoData[[#This Row],[tenure]]&lt;=12,"0-1 Year",
IF(TelcoData[[#This Row],[tenure]]&lt;=24,"1-2 Years",
IF(TelcoData[[#This Row],[tenure]]&lt;=36,"2-3 Years",
IF(TelcoData[[#This Row],[tenure]]&lt;=48,"3-4 Years","4+ Years"))))</f>
        <v>1-2 Years</v>
      </c>
      <c r="X4254">
        <f>VALUE(TelcoData[[#This Row],[MonthlyCharges]])</f>
        <v>561</v>
      </c>
    </row>
    <row r="4255" spans="1:24" x14ac:dyDescent="0.35">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f>IF(TelcoData[[#This Row],[Churn]]="Yes",1,0)</f>
        <v>0</v>
      </c>
      <c r="W4255" t="str">
        <f>IF(TelcoData[[#This Row],[tenure]]&lt;=12,"0-1 Year",
IF(TelcoData[[#This Row],[tenure]]&lt;=24,"1-2 Years",
IF(TelcoData[[#This Row],[tenure]]&lt;=36,"2-3 Years",
IF(TelcoData[[#This Row],[tenure]]&lt;=48,"3-4 Years","4+ Years"))))</f>
        <v>1-2 Years</v>
      </c>
      <c r="X4255">
        <f>VALUE(TelcoData[[#This Row],[MonthlyCharges]])</f>
        <v>8875</v>
      </c>
    </row>
    <row r="4256" spans="1:24" x14ac:dyDescent="0.35">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f>IF(TelcoData[[#This Row],[Churn]]="Yes",1,0)</f>
        <v>1</v>
      </c>
      <c r="W4256" t="str">
        <f>IF(TelcoData[[#This Row],[tenure]]&lt;=12,"0-1 Year",
IF(TelcoData[[#This Row],[tenure]]&lt;=24,"1-2 Years",
IF(TelcoData[[#This Row],[tenure]]&lt;=36,"2-3 Years",
IF(TelcoData[[#This Row],[tenure]]&lt;=48,"3-4 Years","4+ Years"))))</f>
        <v>2-3 Years</v>
      </c>
      <c r="X4256">
        <f>VALUE(TelcoData[[#This Row],[MonthlyCharges]])</f>
        <v>8445</v>
      </c>
    </row>
    <row r="4257" spans="1:24" x14ac:dyDescent="0.35">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f>IF(TelcoData[[#This Row],[Churn]]="Yes",1,0)</f>
        <v>1</v>
      </c>
      <c r="W4257" t="str">
        <f>IF(TelcoData[[#This Row],[tenure]]&lt;=12,"0-1 Year",
IF(TelcoData[[#This Row],[tenure]]&lt;=24,"1-2 Years",
IF(TelcoData[[#This Row],[tenure]]&lt;=36,"2-3 Years",
IF(TelcoData[[#This Row],[tenure]]&lt;=48,"3-4 Years","4+ Years"))))</f>
        <v>1-2 Years</v>
      </c>
      <c r="X4257">
        <f>VALUE(TelcoData[[#This Row],[MonthlyCharges]])</f>
        <v>753</v>
      </c>
    </row>
    <row r="4258" spans="1:24" x14ac:dyDescent="0.35">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f>IF(TelcoData[[#This Row],[Churn]]="Yes",1,0)</f>
        <v>0</v>
      </c>
      <c r="W4258" t="str">
        <f>IF(TelcoData[[#This Row],[tenure]]&lt;=12,"0-1 Year",
IF(TelcoData[[#This Row],[tenure]]&lt;=24,"1-2 Years",
IF(TelcoData[[#This Row],[tenure]]&lt;=36,"2-3 Years",
IF(TelcoData[[#This Row],[tenure]]&lt;=48,"3-4 Years","4+ Years"))))</f>
        <v>4+ Years</v>
      </c>
      <c r="X4258">
        <f>VALUE(TelcoData[[#This Row],[MonthlyCharges]])</f>
        <v>26</v>
      </c>
    </row>
    <row r="4259" spans="1:24" x14ac:dyDescent="0.35">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f>IF(TelcoData[[#This Row],[Churn]]="Yes",1,0)</f>
        <v>0</v>
      </c>
      <c r="W4259" t="str">
        <f>IF(TelcoData[[#This Row],[tenure]]&lt;=12,"0-1 Year",
IF(TelcoData[[#This Row],[tenure]]&lt;=24,"1-2 Years",
IF(TelcoData[[#This Row],[tenure]]&lt;=36,"2-3 Years",
IF(TelcoData[[#This Row],[tenure]]&lt;=48,"3-4 Years","4+ Years"))))</f>
        <v>4+ Years</v>
      </c>
      <c r="X4259">
        <f>VALUE(TelcoData[[#This Row],[MonthlyCharges]])</f>
        <v>994</v>
      </c>
    </row>
    <row r="4260" spans="1:24" x14ac:dyDescent="0.35">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f>IF(TelcoData[[#This Row],[Churn]]="Yes",1,0)</f>
        <v>1</v>
      </c>
      <c r="W4260" t="str">
        <f>IF(TelcoData[[#This Row],[tenure]]&lt;=12,"0-1 Year",
IF(TelcoData[[#This Row],[tenure]]&lt;=24,"1-2 Years",
IF(TelcoData[[#This Row],[tenure]]&lt;=36,"2-3 Years",
IF(TelcoData[[#This Row],[tenure]]&lt;=48,"3-4 Years","4+ Years"))))</f>
        <v>3-4 Years</v>
      </c>
      <c r="X4260">
        <f>VALUE(TelcoData[[#This Row],[MonthlyCharges]])</f>
        <v>10955</v>
      </c>
    </row>
    <row r="4261" spans="1:24" x14ac:dyDescent="0.35">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v>
      </c>
      <c r="T4261">
        <v>5975</v>
      </c>
      <c r="U4261" t="s">
        <v>23</v>
      </c>
      <c r="V4261">
        <f>IF(TelcoData[[#This Row],[Churn]]="Yes",1,0)</f>
        <v>1</v>
      </c>
      <c r="W4261" t="str">
        <f>IF(TelcoData[[#This Row],[tenure]]&lt;=12,"0-1 Year",
IF(TelcoData[[#This Row],[tenure]]&lt;=24,"1-2 Years",
IF(TelcoData[[#This Row],[tenure]]&lt;=36,"2-3 Years",
IF(TelcoData[[#This Row],[tenure]]&lt;=48,"3-4 Years","4+ Years"))))</f>
        <v>0-1 Year</v>
      </c>
      <c r="X4261">
        <f>VALUE(TelcoData[[#This Row],[MonthlyCharges]])</f>
        <v>196</v>
      </c>
    </row>
    <row r="4262" spans="1:24" x14ac:dyDescent="0.35">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v>
      </c>
      <c r="T4262">
        <v>308825</v>
      </c>
      <c r="U4262" t="s">
        <v>24</v>
      </c>
      <c r="V4262">
        <f>IF(TelcoData[[#This Row],[Churn]]="Yes",1,0)</f>
        <v>0</v>
      </c>
      <c r="W4262" t="str">
        <f>IF(TelcoData[[#This Row],[tenure]]&lt;=12,"0-1 Year",
IF(TelcoData[[#This Row],[tenure]]&lt;=24,"1-2 Years",
IF(TelcoData[[#This Row],[tenure]]&lt;=36,"2-3 Years",
IF(TelcoData[[#This Row],[tenure]]&lt;=48,"3-4 Years","4+ Years"))))</f>
        <v>3-4 Years</v>
      </c>
      <c r="X4262">
        <f>VALUE(TelcoData[[#This Row],[MonthlyCharges]])</f>
        <v>7315</v>
      </c>
    </row>
    <row r="4263" spans="1:24" x14ac:dyDescent="0.35">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f>IF(TelcoData[[#This Row],[Churn]]="Yes",1,0)</f>
        <v>0</v>
      </c>
      <c r="W4263" t="str">
        <f>IF(TelcoData[[#This Row],[tenure]]&lt;=12,"0-1 Year",
IF(TelcoData[[#This Row],[tenure]]&lt;=24,"1-2 Years",
IF(TelcoData[[#This Row],[tenure]]&lt;=36,"2-3 Years",
IF(TelcoData[[#This Row],[tenure]]&lt;=48,"3-4 Years","4+ Years"))))</f>
        <v>4+ Years</v>
      </c>
      <c r="X4263">
        <f>VALUE(TelcoData[[#This Row],[MonthlyCharges]])</f>
        <v>5465</v>
      </c>
    </row>
    <row r="4264" spans="1:24" x14ac:dyDescent="0.35">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v>
      </c>
      <c r="T4264">
        <v>9455</v>
      </c>
      <c r="U4264" t="s">
        <v>23</v>
      </c>
      <c r="V4264">
        <f>IF(TelcoData[[#This Row],[Churn]]="Yes",1,0)</f>
        <v>1</v>
      </c>
      <c r="W4264" t="str">
        <f>IF(TelcoData[[#This Row],[tenure]]&lt;=12,"0-1 Year",
IF(TelcoData[[#This Row],[tenure]]&lt;=24,"1-2 Years",
IF(TelcoData[[#This Row],[tenure]]&lt;=36,"2-3 Years",
IF(TelcoData[[#This Row],[tenure]]&lt;=48,"3-4 Years","4+ Years"))))</f>
        <v>0-1 Year</v>
      </c>
      <c r="X4264">
        <f>VALUE(TelcoData[[#This Row],[MonthlyCharges]])</f>
        <v>664</v>
      </c>
    </row>
    <row r="4265" spans="1:24" x14ac:dyDescent="0.35">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f>IF(TelcoData[[#This Row],[Churn]]="Yes",1,0)</f>
        <v>0</v>
      </c>
      <c r="W4265" t="str">
        <f>IF(TelcoData[[#This Row],[tenure]]&lt;=12,"0-1 Year",
IF(TelcoData[[#This Row],[tenure]]&lt;=24,"1-2 Years",
IF(TelcoData[[#This Row],[tenure]]&lt;=36,"2-3 Years",
IF(TelcoData[[#This Row],[tenure]]&lt;=48,"3-4 Years","4+ Years"))))</f>
        <v>4+ Years</v>
      </c>
      <c r="X4265">
        <f>VALUE(TelcoData[[#This Row],[MonthlyCharges]])</f>
        <v>11555</v>
      </c>
    </row>
    <row r="4266" spans="1:24" x14ac:dyDescent="0.35">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v>
      </c>
      <c r="U4266" t="s">
        <v>24</v>
      </c>
      <c r="V4266">
        <f>IF(TelcoData[[#This Row],[Churn]]="Yes",1,0)</f>
        <v>0</v>
      </c>
      <c r="W4266" t="str">
        <f>IF(TelcoData[[#This Row],[tenure]]&lt;=12,"0-1 Year",
IF(TelcoData[[#This Row],[tenure]]&lt;=24,"1-2 Years",
IF(TelcoData[[#This Row],[tenure]]&lt;=36,"2-3 Years",
IF(TelcoData[[#This Row],[tenure]]&lt;=48,"3-4 Years","4+ Years"))))</f>
        <v>3-4 Years</v>
      </c>
      <c r="X4266">
        <f>VALUE(TelcoData[[#This Row],[MonthlyCharges]])</f>
        <v>10445</v>
      </c>
    </row>
    <row r="4267" spans="1:24" x14ac:dyDescent="0.35">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f>IF(TelcoData[[#This Row],[Churn]]="Yes",1,0)</f>
        <v>1</v>
      </c>
      <c r="W4267" t="str">
        <f>IF(TelcoData[[#This Row],[tenure]]&lt;=12,"0-1 Year",
IF(TelcoData[[#This Row],[tenure]]&lt;=24,"1-2 Years",
IF(TelcoData[[#This Row],[tenure]]&lt;=36,"2-3 Years",
IF(TelcoData[[#This Row],[tenure]]&lt;=48,"3-4 Years","4+ Years"))))</f>
        <v>4+ Years</v>
      </c>
      <c r="X4267">
        <f>VALUE(TelcoData[[#This Row],[MonthlyCharges]])</f>
        <v>10005</v>
      </c>
    </row>
    <row r="4268" spans="1:24" x14ac:dyDescent="0.35">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f>IF(TelcoData[[#This Row],[Churn]]="Yes",1,0)</f>
        <v>1</v>
      </c>
      <c r="W4268" t="str">
        <f>IF(TelcoData[[#This Row],[tenure]]&lt;=12,"0-1 Year",
IF(TelcoData[[#This Row],[tenure]]&lt;=24,"1-2 Years",
IF(TelcoData[[#This Row],[tenure]]&lt;=36,"2-3 Years",
IF(TelcoData[[#This Row],[tenure]]&lt;=48,"3-4 Years","4+ Years"))))</f>
        <v>4+ Years</v>
      </c>
      <c r="X4268">
        <f>VALUE(TelcoData[[#This Row],[MonthlyCharges]])</f>
        <v>102</v>
      </c>
    </row>
    <row r="4269" spans="1:24" x14ac:dyDescent="0.35">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f>IF(TelcoData[[#This Row],[Churn]]="Yes",1,0)</f>
        <v>0</v>
      </c>
      <c r="W4269" t="str">
        <f>IF(TelcoData[[#This Row],[tenure]]&lt;=12,"0-1 Year",
IF(TelcoData[[#This Row],[tenure]]&lt;=24,"1-2 Years",
IF(TelcoData[[#This Row],[tenure]]&lt;=36,"2-3 Years",
IF(TelcoData[[#This Row],[tenure]]&lt;=48,"3-4 Years","4+ Years"))))</f>
        <v>4+ Years</v>
      </c>
      <c r="X4269">
        <f>VALUE(TelcoData[[#This Row],[MonthlyCharges]])</f>
        <v>9115</v>
      </c>
    </row>
    <row r="4270" spans="1:24" x14ac:dyDescent="0.35">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f>IF(TelcoData[[#This Row],[Churn]]="Yes",1,0)</f>
        <v>0</v>
      </c>
      <c r="W4270" t="str">
        <f>IF(TelcoData[[#This Row],[tenure]]&lt;=12,"0-1 Year",
IF(TelcoData[[#This Row],[tenure]]&lt;=24,"1-2 Years",
IF(TelcoData[[#This Row],[tenure]]&lt;=36,"2-3 Years",
IF(TelcoData[[#This Row],[tenure]]&lt;=48,"3-4 Years","4+ Years"))))</f>
        <v>2-3 Years</v>
      </c>
      <c r="X4270">
        <f>VALUE(TelcoData[[#This Row],[MonthlyCharges]])</f>
        <v>897</v>
      </c>
    </row>
    <row r="4271" spans="1:24" x14ac:dyDescent="0.35">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f>IF(TelcoData[[#This Row],[Churn]]="Yes",1,0)</f>
        <v>1</v>
      </c>
      <c r="W4271" t="str">
        <f>IF(TelcoData[[#This Row],[tenure]]&lt;=12,"0-1 Year",
IF(TelcoData[[#This Row],[tenure]]&lt;=24,"1-2 Years",
IF(TelcoData[[#This Row],[tenure]]&lt;=36,"2-3 Years",
IF(TelcoData[[#This Row],[tenure]]&lt;=48,"3-4 Years","4+ Years"))))</f>
        <v>1-2 Years</v>
      </c>
      <c r="X4271">
        <f>VALUE(TelcoData[[#This Row],[MonthlyCharges]])</f>
        <v>902</v>
      </c>
    </row>
    <row r="4272" spans="1:24" x14ac:dyDescent="0.35">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f>IF(TelcoData[[#This Row],[Churn]]="Yes",1,0)</f>
        <v>0</v>
      </c>
      <c r="W4272" t="str">
        <f>IF(TelcoData[[#This Row],[tenure]]&lt;=12,"0-1 Year",
IF(TelcoData[[#This Row],[tenure]]&lt;=24,"1-2 Years",
IF(TelcoData[[#This Row],[tenure]]&lt;=36,"2-3 Years",
IF(TelcoData[[#This Row],[tenure]]&lt;=48,"3-4 Years","4+ Years"))))</f>
        <v>4+ Years</v>
      </c>
      <c r="X4272">
        <f>VALUE(TelcoData[[#This Row],[MonthlyCharges]])</f>
        <v>924</v>
      </c>
    </row>
    <row r="4273" spans="1:24" x14ac:dyDescent="0.35">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199</v>
      </c>
      <c r="T4273">
        <v>543</v>
      </c>
      <c r="U4273" t="s">
        <v>24</v>
      </c>
      <c r="V4273">
        <f>IF(TelcoData[[#This Row],[Churn]]="Yes",1,0)</f>
        <v>0</v>
      </c>
      <c r="W4273" t="str">
        <f>IF(TelcoData[[#This Row],[tenure]]&lt;=12,"0-1 Year",
IF(TelcoData[[#This Row],[tenure]]&lt;=24,"1-2 Years",
IF(TelcoData[[#This Row],[tenure]]&lt;=36,"2-3 Years",
IF(TelcoData[[#This Row],[tenure]]&lt;=48,"3-4 Years","4+ Years"))))</f>
        <v>2-3 Years</v>
      </c>
      <c r="X4273">
        <f>VALUE(TelcoData[[#This Row],[MonthlyCharges]])</f>
        <v>199</v>
      </c>
    </row>
    <row r="4274" spans="1:24" x14ac:dyDescent="0.35">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f>IF(TelcoData[[#This Row],[Churn]]="Yes",1,0)</f>
        <v>1</v>
      </c>
      <c r="W4274" t="str">
        <f>IF(TelcoData[[#This Row],[tenure]]&lt;=12,"0-1 Year",
IF(TelcoData[[#This Row],[tenure]]&lt;=24,"1-2 Years",
IF(TelcoData[[#This Row],[tenure]]&lt;=36,"2-3 Years",
IF(TelcoData[[#This Row],[tenure]]&lt;=48,"3-4 Years","4+ Years"))))</f>
        <v>4+ Years</v>
      </c>
      <c r="X4274">
        <f>VALUE(TelcoData[[#This Row],[MonthlyCharges]])</f>
        <v>2515</v>
      </c>
    </row>
    <row r="4275" spans="1:24" x14ac:dyDescent="0.35">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7985</v>
      </c>
      <c r="T4275">
        <v>240415</v>
      </c>
      <c r="U4275" t="s">
        <v>23</v>
      </c>
      <c r="V4275">
        <f>IF(TelcoData[[#This Row],[Churn]]="Yes",1,0)</f>
        <v>1</v>
      </c>
      <c r="W4275" t="str">
        <f>IF(TelcoData[[#This Row],[tenure]]&lt;=12,"0-1 Year",
IF(TelcoData[[#This Row],[tenure]]&lt;=24,"1-2 Years",
IF(TelcoData[[#This Row],[tenure]]&lt;=36,"2-3 Years",
IF(TelcoData[[#This Row],[tenure]]&lt;=48,"3-4 Years","4+ Years"))))</f>
        <v>2-3 Years</v>
      </c>
      <c r="X4275">
        <f>VALUE(TelcoData[[#This Row],[MonthlyCharges]])</f>
        <v>7985</v>
      </c>
    </row>
    <row r="4276" spans="1:24" x14ac:dyDescent="0.35">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v>
      </c>
      <c r="T4276">
        <v>8673</v>
      </c>
      <c r="U4276" t="s">
        <v>24</v>
      </c>
      <c r="V4276">
        <f>IF(TelcoData[[#This Row],[Churn]]="Yes",1,0)</f>
        <v>0</v>
      </c>
      <c r="W4276" t="str">
        <f>IF(TelcoData[[#This Row],[tenure]]&lt;=12,"0-1 Year",
IF(TelcoData[[#This Row],[tenure]]&lt;=24,"1-2 Years",
IF(TelcoData[[#This Row],[tenure]]&lt;=36,"2-3 Years",
IF(TelcoData[[#This Row],[tenure]]&lt;=48,"3-4 Years","4+ Years"))))</f>
        <v>3-4 Years</v>
      </c>
      <c r="X4276">
        <f>VALUE(TelcoData[[#This Row],[MonthlyCharges]])</f>
        <v>1885</v>
      </c>
    </row>
    <row r="4277" spans="1:24" x14ac:dyDescent="0.35">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f>IF(TelcoData[[#This Row],[Churn]]="Yes",1,0)</f>
        <v>0</v>
      </c>
      <c r="W4277" t="str">
        <f>IF(TelcoData[[#This Row],[tenure]]&lt;=12,"0-1 Year",
IF(TelcoData[[#This Row],[tenure]]&lt;=24,"1-2 Years",
IF(TelcoData[[#This Row],[tenure]]&lt;=36,"2-3 Years",
IF(TelcoData[[#This Row],[tenure]]&lt;=48,"3-4 Years","4+ Years"))))</f>
        <v>0-1 Year</v>
      </c>
      <c r="X4277">
        <f>VALUE(TelcoData[[#This Row],[MonthlyCharges]])</f>
        <v>2575</v>
      </c>
    </row>
    <row r="4278" spans="1:24" x14ac:dyDescent="0.35">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f>IF(TelcoData[[#This Row],[Churn]]="Yes",1,0)</f>
        <v>1</v>
      </c>
      <c r="W4278" t="str">
        <f>IF(TelcoData[[#This Row],[tenure]]&lt;=12,"0-1 Year",
IF(TelcoData[[#This Row],[tenure]]&lt;=24,"1-2 Years",
IF(TelcoData[[#This Row],[tenure]]&lt;=36,"2-3 Years",
IF(TelcoData[[#This Row],[tenure]]&lt;=48,"3-4 Years","4+ Years"))))</f>
        <v>0-1 Year</v>
      </c>
      <c r="X4278">
        <f>VALUE(TelcoData[[#This Row],[MonthlyCharges]])</f>
        <v>496</v>
      </c>
    </row>
    <row r="4279" spans="1:24" x14ac:dyDescent="0.35">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f>IF(TelcoData[[#This Row],[Churn]]="Yes",1,0)</f>
        <v>0</v>
      </c>
      <c r="W4279" t="str">
        <f>IF(TelcoData[[#This Row],[tenure]]&lt;=12,"0-1 Year",
IF(TelcoData[[#This Row],[tenure]]&lt;=24,"1-2 Years",
IF(TelcoData[[#This Row],[tenure]]&lt;=36,"2-3 Years",
IF(TelcoData[[#This Row],[tenure]]&lt;=48,"3-4 Years","4+ Years"))))</f>
        <v>0-1 Year</v>
      </c>
      <c r="X4279">
        <f>VALUE(TelcoData[[#This Row],[MonthlyCharges]])</f>
        <v>2095</v>
      </c>
    </row>
    <row r="4280" spans="1:24" x14ac:dyDescent="0.35">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f>IF(TelcoData[[#This Row],[Churn]]="Yes",1,0)</f>
        <v>0</v>
      </c>
      <c r="W4280" t="str">
        <f>IF(TelcoData[[#This Row],[tenure]]&lt;=12,"0-1 Year",
IF(TelcoData[[#This Row],[tenure]]&lt;=24,"1-2 Years",
IF(TelcoData[[#This Row],[tenure]]&lt;=36,"2-3 Years",
IF(TelcoData[[#This Row],[tenure]]&lt;=48,"3-4 Years","4+ Years"))))</f>
        <v>3-4 Years</v>
      </c>
      <c r="X4280">
        <f>VALUE(TelcoData[[#This Row],[MonthlyCharges]])</f>
        <v>9705</v>
      </c>
    </row>
    <row r="4281" spans="1:24" x14ac:dyDescent="0.35">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f>IF(TelcoData[[#This Row],[Churn]]="Yes",1,0)</f>
        <v>0</v>
      </c>
      <c r="W4281" t="str">
        <f>IF(TelcoData[[#This Row],[tenure]]&lt;=12,"0-1 Year",
IF(TelcoData[[#This Row],[tenure]]&lt;=24,"1-2 Years",
IF(TelcoData[[#This Row],[tenure]]&lt;=36,"2-3 Years",
IF(TelcoData[[#This Row],[tenure]]&lt;=48,"3-4 Years","4+ Years"))))</f>
        <v>2-3 Years</v>
      </c>
      <c r="X4281">
        <f>VALUE(TelcoData[[#This Row],[MonthlyCharges]])</f>
        <v>254</v>
      </c>
    </row>
    <row r="4282" spans="1:24" x14ac:dyDescent="0.35">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f>IF(TelcoData[[#This Row],[Churn]]="Yes",1,0)</f>
        <v>0</v>
      </c>
      <c r="W4282" t="str">
        <f>IF(TelcoData[[#This Row],[tenure]]&lt;=12,"0-1 Year",
IF(TelcoData[[#This Row],[tenure]]&lt;=24,"1-2 Years",
IF(TelcoData[[#This Row],[tenure]]&lt;=36,"2-3 Years",
IF(TelcoData[[#This Row],[tenure]]&lt;=48,"3-4 Years","4+ Years"))))</f>
        <v>4+ Years</v>
      </c>
      <c r="X4282">
        <f>VALUE(TelcoData[[#This Row],[MonthlyCharges]])</f>
        <v>197</v>
      </c>
    </row>
    <row r="4283" spans="1:24" x14ac:dyDescent="0.35">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f>IF(TelcoData[[#This Row],[Churn]]="Yes",1,0)</f>
        <v>0</v>
      </c>
      <c r="W4283" t="str">
        <f>IF(TelcoData[[#This Row],[tenure]]&lt;=12,"0-1 Year",
IF(TelcoData[[#This Row],[tenure]]&lt;=24,"1-2 Years",
IF(TelcoData[[#This Row],[tenure]]&lt;=36,"2-3 Years",
IF(TelcoData[[#This Row],[tenure]]&lt;=48,"3-4 Years","4+ Years"))))</f>
        <v>4+ Years</v>
      </c>
      <c r="X4283">
        <f>VALUE(TelcoData[[#This Row],[MonthlyCharges]])</f>
        <v>35</v>
      </c>
    </row>
    <row r="4284" spans="1:24" x14ac:dyDescent="0.35">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f>IF(TelcoData[[#This Row],[Churn]]="Yes",1,0)</f>
        <v>0</v>
      </c>
      <c r="W4284" t="str">
        <f>IF(TelcoData[[#This Row],[tenure]]&lt;=12,"0-1 Year",
IF(TelcoData[[#This Row],[tenure]]&lt;=24,"1-2 Years",
IF(TelcoData[[#This Row],[tenure]]&lt;=36,"2-3 Years",
IF(TelcoData[[#This Row],[tenure]]&lt;=48,"3-4 Years","4+ Years"))))</f>
        <v>4+ Years</v>
      </c>
      <c r="X4284">
        <f>VALUE(TelcoData[[#This Row],[MonthlyCharges]])</f>
        <v>10125</v>
      </c>
    </row>
    <row r="4285" spans="1:24" x14ac:dyDescent="0.35">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v>
      </c>
      <c r="U4285" t="s">
        <v>24</v>
      </c>
      <c r="V4285">
        <f>IF(TelcoData[[#This Row],[Churn]]="Yes",1,0)</f>
        <v>0</v>
      </c>
      <c r="W4285" t="str">
        <f>IF(TelcoData[[#This Row],[tenure]]&lt;=12,"0-1 Year",
IF(TelcoData[[#This Row],[tenure]]&lt;=24,"1-2 Years",
IF(TelcoData[[#This Row],[tenure]]&lt;=36,"2-3 Years",
IF(TelcoData[[#This Row],[tenure]]&lt;=48,"3-4 Years","4+ Years"))))</f>
        <v>0-1 Year</v>
      </c>
      <c r="X4285">
        <f>VALUE(TelcoData[[#This Row],[MonthlyCharges]])</f>
        <v>702</v>
      </c>
    </row>
    <row r="4286" spans="1:24" x14ac:dyDescent="0.35">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f>IF(TelcoData[[#This Row],[Churn]]="Yes",1,0)</f>
        <v>0</v>
      </c>
      <c r="W4286" t="str">
        <f>IF(TelcoData[[#This Row],[tenure]]&lt;=12,"0-1 Year",
IF(TelcoData[[#This Row],[tenure]]&lt;=24,"1-2 Years",
IF(TelcoData[[#This Row],[tenure]]&lt;=36,"2-3 Years",
IF(TelcoData[[#This Row],[tenure]]&lt;=48,"3-4 Years","4+ Years"))))</f>
        <v>2-3 Years</v>
      </c>
      <c r="X4286">
        <f>VALUE(TelcoData[[#This Row],[MonthlyCharges]])</f>
        <v>9095</v>
      </c>
    </row>
    <row r="4287" spans="1:24" x14ac:dyDescent="0.35">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7385</v>
      </c>
      <c r="T4287">
        <v>3371</v>
      </c>
      <c r="U4287" t="s">
        <v>24</v>
      </c>
      <c r="V4287">
        <f>IF(TelcoData[[#This Row],[Churn]]="Yes",1,0)</f>
        <v>0</v>
      </c>
      <c r="W4287" t="str">
        <f>IF(TelcoData[[#This Row],[tenure]]&lt;=12,"0-1 Year",
IF(TelcoData[[#This Row],[tenure]]&lt;=24,"1-2 Years",
IF(TelcoData[[#This Row],[tenure]]&lt;=36,"2-3 Years",
IF(TelcoData[[#This Row],[tenure]]&lt;=48,"3-4 Years","4+ Years"))))</f>
        <v>3-4 Years</v>
      </c>
      <c r="X4287">
        <f>VALUE(TelcoData[[#This Row],[MonthlyCharges]])</f>
        <v>7385</v>
      </c>
    </row>
    <row r="4288" spans="1:24" x14ac:dyDescent="0.35">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f>IF(TelcoData[[#This Row],[Churn]]="Yes",1,0)</f>
        <v>0</v>
      </c>
      <c r="W4288" t="str">
        <f>IF(TelcoData[[#This Row],[tenure]]&lt;=12,"0-1 Year",
IF(TelcoData[[#This Row],[tenure]]&lt;=24,"1-2 Years",
IF(TelcoData[[#This Row],[tenure]]&lt;=36,"2-3 Years",
IF(TelcoData[[#This Row],[tenure]]&lt;=48,"3-4 Years","4+ Years"))))</f>
        <v>0-1 Year</v>
      </c>
      <c r="X4288">
        <f>VALUE(TelcoData[[#This Row],[MonthlyCharges]])</f>
        <v>8805</v>
      </c>
    </row>
    <row r="4289" spans="1:24" x14ac:dyDescent="0.35">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f>IF(TelcoData[[#This Row],[Churn]]="Yes",1,0)</f>
        <v>1</v>
      </c>
      <c r="W4289" t="str">
        <f>IF(TelcoData[[#This Row],[tenure]]&lt;=12,"0-1 Year",
IF(TelcoData[[#This Row],[tenure]]&lt;=24,"1-2 Years",
IF(TelcoData[[#This Row],[tenure]]&lt;=36,"2-3 Years",
IF(TelcoData[[#This Row],[tenure]]&lt;=48,"3-4 Years","4+ Years"))))</f>
        <v>4+ Years</v>
      </c>
      <c r="X4289">
        <f>VALUE(TelcoData[[#This Row],[MonthlyCharges]])</f>
        <v>10595</v>
      </c>
    </row>
    <row r="4290" spans="1:24" x14ac:dyDescent="0.35">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f>IF(TelcoData[[#This Row],[Churn]]="Yes",1,0)</f>
        <v>1</v>
      </c>
      <c r="W4290" t="str">
        <f>IF(TelcoData[[#This Row],[tenure]]&lt;=12,"0-1 Year",
IF(TelcoData[[#This Row],[tenure]]&lt;=24,"1-2 Years",
IF(TelcoData[[#This Row],[tenure]]&lt;=36,"2-3 Years",
IF(TelcoData[[#This Row],[tenure]]&lt;=48,"3-4 Years","4+ Years"))))</f>
        <v>0-1 Year</v>
      </c>
      <c r="X4290">
        <f>VALUE(TelcoData[[#This Row],[MonthlyCharges]])</f>
        <v>9185</v>
      </c>
    </row>
    <row r="4291" spans="1:24" x14ac:dyDescent="0.35">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v>
      </c>
      <c r="T4291">
        <v>107945</v>
      </c>
      <c r="U4291" t="s">
        <v>24</v>
      </c>
      <c r="V4291">
        <f>IF(TelcoData[[#This Row],[Churn]]="Yes",1,0)</f>
        <v>0</v>
      </c>
      <c r="W4291" t="str">
        <f>IF(TelcoData[[#This Row],[tenure]]&lt;=12,"0-1 Year",
IF(TelcoData[[#This Row],[tenure]]&lt;=24,"1-2 Years",
IF(TelcoData[[#This Row],[tenure]]&lt;=36,"2-3 Years",
IF(TelcoData[[#This Row],[tenure]]&lt;=48,"3-4 Years","4+ Years"))))</f>
        <v>4+ Years</v>
      </c>
      <c r="X4291">
        <f>VALUE(TelcoData[[#This Row],[MonthlyCharges]])</f>
        <v>201</v>
      </c>
    </row>
    <row r="4292" spans="1:24" x14ac:dyDescent="0.35">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f>IF(TelcoData[[#This Row],[Churn]]="Yes",1,0)</f>
        <v>1</v>
      </c>
      <c r="W4292" t="str">
        <f>IF(TelcoData[[#This Row],[tenure]]&lt;=12,"0-1 Year",
IF(TelcoData[[#This Row],[tenure]]&lt;=24,"1-2 Years",
IF(TelcoData[[#This Row],[tenure]]&lt;=36,"2-3 Years",
IF(TelcoData[[#This Row],[tenure]]&lt;=48,"3-4 Years","4+ Years"))))</f>
        <v>0-1 Year</v>
      </c>
      <c r="X4292">
        <f>VALUE(TelcoData[[#This Row],[MonthlyCharges]])</f>
        <v>401</v>
      </c>
    </row>
    <row r="4293" spans="1:24" x14ac:dyDescent="0.35">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f>IF(TelcoData[[#This Row],[Churn]]="Yes",1,0)</f>
        <v>0</v>
      </c>
      <c r="W4293" t="str">
        <f>IF(TelcoData[[#This Row],[tenure]]&lt;=12,"0-1 Year",
IF(TelcoData[[#This Row],[tenure]]&lt;=24,"1-2 Years",
IF(TelcoData[[#This Row],[tenure]]&lt;=36,"2-3 Years",
IF(TelcoData[[#This Row],[tenure]]&lt;=48,"3-4 Years","4+ Years"))))</f>
        <v>4+ Years</v>
      </c>
      <c r="X4293">
        <f>VALUE(TelcoData[[#This Row],[MonthlyCharges]])</f>
        <v>1103</v>
      </c>
    </row>
    <row r="4294" spans="1:24" x14ac:dyDescent="0.35">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v>
      </c>
      <c r="T4294">
        <v>221715</v>
      </c>
      <c r="U4294" t="s">
        <v>23</v>
      </c>
      <c r="V4294">
        <f>IF(TelcoData[[#This Row],[Churn]]="Yes",1,0)</f>
        <v>1</v>
      </c>
      <c r="W4294" t="str">
        <f>IF(TelcoData[[#This Row],[tenure]]&lt;=12,"0-1 Year",
IF(TelcoData[[#This Row],[tenure]]&lt;=24,"1-2 Years",
IF(TelcoData[[#This Row],[tenure]]&lt;=36,"2-3 Years",
IF(TelcoData[[#This Row],[tenure]]&lt;=48,"3-4 Years","4+ Years"))))</f>
        <v>2-3 Years</v>
      </c>
      <c r="X4294">
        <f>VALUE(TelcoData[[#This Row],[MonthlyCharges]])</f>
        <v>739</v>
      </c>
    </row>
    <row r="4295" spans="1:24" x14ac:dyDescent="0.35">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11291</v>
      </c>
      <c r="U4295" t="s">
        <v>23</v>
      </c>
      <c r="V4295">
        <f>IF(TelcoData[[#This Row],[Churn]]="Yes",1,0)</f>
        <v>1</v>
      </c>
      <c r="W4295" t="str">
        <f>IF(TelcoData[[#This Row],[tenure]]&lt;=12,"0-1 Year",
IF(TelcoData[[#This Row],[tenure]]&lt;=24,"1-2 Years",
IF(TelcoData[[#This Row],[tenure]]&lt;=36,"2-3 Years",
IF(TelcoData[[#This Row],[tenure]]&lt;=48,"3-4 Years","4+ Years"))))</f>
        <v>1-2 Years</v>
      </c>
      <c r="X4295">
        <f>VALUE(TelcoData[[#This Row],[MonthlyCharges]])</f>
        <v>898</v>
      </c>
    </row>
    <row r="4296" spans="1:24" x14ac:dyDescent="0.35">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f>IF(TelcoData[[#This Row],[Churn]]="Yes",1,0)</f>
        <v>0</v>
      </c>
      <c r="W4296" t="str">
        <f>IF(TelcoData[[#This Row],[tenure]]&lt;=12,"0-1 Year",
IF(TelcoData[[#This Row],[tenure]]&lt;=24,"1-2 Years",
IF(TelcoData[[#This Row],[tenure]]&lt;=36,"2-3 Years",
IF(TelcoData[[#This Row],[tenure]]&lt;=48,"3-4 Years","4+ Years"))))</f>
        <v>0-1 Year</v>
      </c>
      <c r="X4296">
        <f>VALUE(TelcoData[[#This Row],[MonthlyCharges]])</f>
        <v>8515</v>
      </c>
    </row>
    <row r="4297" spans="1:24" x14ac:dyDescent="0.35">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41194</v>
      </c>
      <c r="U4297" t="s">
        <v>24</v>
      </c>
      <c r="V4297">
        <f>IF(TelcoData[[#This Row],[Churn]]="Yes",1,0)</f>
        <v>0</v>
      </c>
      <c r="W4297" t="str">
        <f>IF(TelcoData[[#This Row],[tenure]]&lt;=12,"0-1 Year",
IF(TelcoData[[#This Row],[tenure]]&lt;=24,"1-2 Years",
IF(TelcoData[[#This Row],[tenure]]&lt;=36,"2-3 Years",
IF(TelcoData[[#This Row],[tenure]]&lt;=48,"3-4 Years","4+ Years"))))</f>
        <v>4+ Years</v>
      </c>
      <c r="X4297">
        <f>VALUE(TelcoData[[#This Row],[MonthlyCharges]])</f>
        <v>6095</v>
      </c>
    </row>
    <row r="4298" spans="1:24" x14ac:dyDescent="0.35">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v>
      </c>
      <c r="U4298" t="s">
        <v>23</v>
      </c>
      <c r="V4298">
        <f>IF(TelcoData[[#This Row],[Churn]]="Yes",1,0)</f>
        <v>1</v>
      </c>
      <c r="W4298" t="str">
        <f>IF(TelcoData[[#This Row],[tenure]]&lt;=12,"0-1 Year",
IF(TelcoData[[#This Row],[tenure]]&lt;=24,"1-2 Years",
IF(TelcoData[[#This Row],[tenure]]&lt;=36,"2-3 Years",
IF(TelcoData[[#This Row],[tenure]]&lt;=48,"3-4 Years","4+ Years"))))</f>
        <v>2-3 Years</v>
      </c>
      <c r="X4298">
        <f>VALUE(TelcoData[[#This Row],[MonthlyCharges]])</f>
        <v>7225</v>
      </c>
    </row>
    <row r="4299" spans="1:24" x14ac:dyDescent="0.35">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f>IF(TelcoData[[#This Row],[Churn]]="Yes",1,0)</f>
        <v>0</v>
      </c>
      <c r="W4299" t="str">
        <f>IF(TelcoData[[#This Row],[tenure]]&lt;=12,"0-1 Year",
IF(TelcoData[[#This Row],[tenure]]&lt;=24,"1-2 Years",
IF(TelcoData[[#This Row],[tenure]]&lt;=36,"2-3 Years",
IF(TelcoData[[#This Row],[tenure]]&lt;=48,"3-4 Years","4+ Years"))))</f>
        <v>3-4 Years</v>
      </c>
      <c r="X4299">
        <f>VALUE(TelcoData[[#This Row],[MonthlyCharges]])</f>
        <v>7355</v>
      </c>
    </row>
    <row r="4300" spans="1:24" x14ac:dyDescent="0.35">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f>IF(TelcoData[[#This Row],[Churn]]="Yes",1,0)</f>
        <v>0</v>
      </c>
      <c r="W4300" t="str">
        <f>IF(TelcoData[[#This Row],[tenure]]&lt;=12,"0-1 Year",
IF(TelcoData[[#This Row],[tenure]]&lt;=24,"1-2 Years",
IF(TelcoData[[#This Row],[tenure]]&lt;=36,"2-3 Years",
IF(TelcoData[[#This Row],[tenure]]&lt;=48,"3-4 Years","4+ Years"))))</f>
        <v>0-1 Year</v>
      </c>
      <c r="X4300">
        <f>VALUE(TelcoData[[#This Row],[MonthlyCharges]])</f>
        <v>46</v>
      </c>
    </row>
    <row r="4301" spans="1:24" x14ac:dyDescent="0.35">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f>IF(TelcoData[[#This Row],[Churn]]="Yes",1,0)</f>
        <v>0</v>
      </c>
      <c r="W4301" t="str">
        <f>IF(TelcoData[[#This Row],[tenure]]&lt;=12,"0-1 Year",
IF(TelcoData[[#This Row],[tenure]]&lt;=24,"1-2 Years",
IF(TelcoData[[#This Row],[tenure]]&lt;=36,"2-3 Years",
IF(TelcoData[[#This Row],[tenure]]&lt;=48,"3-4 Years","4+ Years"))))</f>
        <v>2-3 Years</v>
      </c>
      <c r="X4301">
        <f>VALUE(TelcoData[[#This Row],[MonthlyCharges]])</f>
        <v>5855</v>
      </c>
    </row>
    <row r="4302" spans="1:24" x14ac:dyDescent="0.35">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f>IF(TelcoData[[#This Row],[Churn]]="Yes",1,0)</f>
        <v>0</v>
      </c>
      <c r="W4302" t="str">
        <f>IF(TelcoData[[#This Row],[tenure]]&lt;=12,"0-1 Year",
IF(TelcoData[[#This Row],[tenure]]&lt;=24,"1-2 Years",
IF(TelcoData[[#This Row],[tenure]]&lt;=36,"2-3 Years",
IF(TelcoData[[#This Row],[tenure]]&lt;=48,"3-4 Years","4+ Years"))))</f>
        <v>1-2 Years</v>
      </c>
      <c r="X4302">
        <f>VALUE(TelcoData[[#This Row],[MonthlyCharges]])</f>
        <v>246</v>
      </c>
    </row>
    <row r="4303" spans="1:24" x14ac:dyDescent="0.35">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f>IF(TelcoData[[#This Row],[Churn]]="Yes",1,0)</f>
        <v>0</v>
      </c>
      <c r="W4303" t="str">
        <f>IF(TelcoData[[#This Row],[tenure]]&lt;=12,"0-1 Year",
IF(TelcoData[[#This Row],[tenure]]&lt;=24,"1-2 Years",
IF(TelcoData[[#This Row],[tenure]]&lt;=36,"2-3 Years",
IF(TelcoData[[#This Row],[tenure]]&lt;=48,"3-4 Years","4+ Years"))))</f>
        <v>4+ Years</v>
      </c>
      <c r="X4303">
        <f>VALUE(TelcoData[[#This Row],[MonthlyCharges]])</f>
        <v>1975</v>
      </c>
    </row>
    <row r="4304" spans="1:24" x14ac:dyDescent="0.35">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426715</v>
      </c>
      <c r="U4304" t="s">
        <v>24</v>
      </c>
      <c r="V4304">
        <f>IF(TelcoData[[#This Row],[Churn]]="Yes",1,0)</f>
        <v>0</v>
      </c>
      <c r="W4304" t="str">
        <f>IF(TelcoData[[#This Row],[tenure]]&lt;=12,"0-1 Year",
IF(TelcoData[[#This Row],[tenure]]&lt;=24,"1-2 Years",
IF(TelcoData[[#This Row],[tenure]]&lt;=36,"2-3 Years",
IF(TelcoData[[#This Row],[tenure]]&lt;=48,"3-4 Years","4+ Years"))))</f>
        <v>4+ Years</v>
      </c>
      <c r="X4304">
        <f>VALUE(TelcoData[[#This Row],[MonthlyCharges]])</f>
        <v>8635</v>
      </c>
    </row>
    <row r="4305" spans="1:24" x14ac:dyDescent="0.35">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f>IF(TelcoData[[#This Row],[Churn]]="Yes",1,0)</f>
        <v>0</v>
      </c>
      <c r="W4305" t="str">
        <f>IF(TelcoData[[#This Row],[tenure]]&lt;=12,"0-1 Year",
IF(TelcoData[[#This Row],[tenure]]&lt;=24,"1-2 Years",
IF(TelcoData[[#This Row],[tenure]]&lt;=36,"2-3 Years",
IF(TelcoData[[#This Row],[tenure]]&lt;=48,"3-4 Years","4+ Years"))))</f>
        <v>3-4 Years</v>
      </c>
      <c r="X4305">
        <f>VALUE(TelcoData[[#This Row],[MonthlyCharges]])</f>
        <v>255</v>
      </c>
    </row>
    <row r="4306" spans="1:24" x14ac:dyDescent="0.35">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f>IF(TelcoData[[#This Row],[Churn]]="Yes",1,0)</f>
        <v>0</v>
      </c>
      <c r="W4306" t="str">
        <f>IF(TelcoData[[#This Row],[tenure]]&lt;=12,"0-1 Year",
IF(TelcoData[[#This Row],[tenure]]&lt;=24,"1-2 Years",
IF(TelcoData[[#This Row],[tenure]]&lt;=36,"2-3 Years",
IF(TelcoData[[#This Row],[tenure]]&lt;=48,"3-4 Years","4+ Years"))))</f>
        <v>4+ Years</v>
      </c>
      <c r="X4306">
        <f>VALUE(TelcoData[[#This Row],[MonthlyCharges]])</f>
        <v>19</v>
      </c>
    </row>
    <row r="4307" spans="1:24" x14ac:dyDescent="0.35">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5218</v>
      </c>
      <c r="U4307" t="s">
        <v>24</v>
      </c>
      <c r="V4307">
        <f>IF(TelcoData[[#This Row],[Churn]]="Yes",1,0)</f>
        <v>0</v>
      </c>
      <c r="W4307" t="str">
        <f>IF(TelcoData[[#This Row],[tenure]]&lt;=12,"0-1 Year",
IF(TelcoData[[#This Row],[tenure]]&lt;=24,"1-2 Years",
IF(TelcoData[[#This Row],[tenure]]&lt;=36,"2-3 Years",
IF(TelcoData[[#This Row],[tenure]]&lt;=48,"3-4 Years","4+ Years"))))</f>
        <v>2-3 Years</v>
      </c>
      <c r="X4307">
        <f>VALUE(TelcoData[[#This Row],[MonthlyCharges]])</f>
        <v>1955</v>
      </c>
    </row>
    <row r="4308" spans="1:24" x14ac:dyDescent="0.35">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v>
      </c>
      <c r="U4308" t="s">
        <v>24</v>
      </c>
      <c r="V4308">
        <f>IF(TelcoData[[#This Row],[Churn]]="Yes",1,0)</f>
        <v>0</v>
      </c>
      <c r="W4308" t="str">
        <f>IF(TelcoData[[#This Row],[tenure]]&lt;=12,"0-1 Year",
IF(TelcoData[[#This Row],[tenure]]&lt;=24,"1-2 Years",
IF(TelcoData[[#This Row],[tenure]]&lt;=36,"2-3 Years",
IF(TelcoData[[#This Row],[tenure]]&lt;=48,"3-4 Years","4+ Years"))))</f>
        <v>3-4 Years</v>
      </c>
      <c r="X4308">
        <f>VALUE(TelcoData[[#This Row],[MonthlyCharges]])</f>
        <v>1101</v>
      </c>
    </row>
    <row r="4309" spans="1:24" x14ac:dyDescent="0.35">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f>IF(TelcoData[[#This Row],[Churn]]="Yes",1,0)</f>
        <v>1</v>
      </c>
      <c r="W4309" t="str">
        <f>IF(TelcoData[[#This Row],[tenure]]&lt;=12,"0-1 Year",
IF(TelcoData[[#This Row],[tenure]]&lt;=24,"1-2 Years",
IF(TelcoData[[#This Row],[tenure]]&lt;=36,"2-3 Years",
IF(TelcoData[[#This Row],[tenure]]&lt;=48,"3-4 Years","4+ Years"))))</f>
        <v>3-4 Years</v>
      </c>
      <c r="X4309">
        <f>VALUE(TelcoData[[#This Row],[MonthlyCharges]])</f>
        <v>9655</v>
      </c>
    </row>
    <row r="4310" spans="1:24" x14ac:dyDescent="0.35">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f>IF(TelcoData[[#This Row],[Churn]]="Yes",1,0)</f>
        <v>0</v>
      </c>
      <c r="W4310" t="str">
        <f>IF(TelcoData[[#This Row],[tenure]]&lt;=12,"0-1 Year",
IF(TelcoData[[#This Row],[tenure]]&lt;=24,"1-2 Years",
IF(TelcoData[[#This Row],[tenure]]&lt;=36,"2-3 Years",
IF(TelcoData[[#This Row],[tenure]]&lt;=48,"3-4 Years","4+ Years"))))</f>
        <v>2-3 Years</v>
      </c>
      <c r="X4310">
        <f>VALUE(TelcoData[[#This Row],[MonthlyCharges]])</f>
        <v>6975</v>
      </c>
    </row>
    <row r="4311" spans="1:24" x14ac:dyDescent="0.35">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f>IF(TelcoData[[#This Row],[Churn]]="Yes",1,0)</f>
        <v>0</v>
      </c>
      <c r="W4311" t="str">
        <f>IF(TelcoData[[#This Row],[tenure]]&lt;=12,"0-1 Year",
IF(TelcoData[[#This Row],[tenure]]&lt;=24,"1-2 Years",
IF(TelcoData[[#This Row],[tenure]]&lt;=36,"2-3 Years",
IF(TelcoData[[#This Row],[tenure]]&lt;=48,"3-4 Years","4+ Years"))))</f>
        <v>1-2 Years</v>
      </c>
      <c r="X4311">
        <f>VALUE(TelcoData[[#This Row],[MonthlyCharges]])</f>
        <v>506</v>
      </c>
    </row>
    <row r="4312" spans="1:24" x14ac:dyDescent="0.35">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656</v>
      </c>
      <c r="T4312">
        <v>45665</v>
      </c>
      <c r="U4312" t="s">
        <v>24</v>
      </c>
      <c r="V4312">
        <f>IF(TelcoData[[#This Row],[Churn]]="Yes",1,0)</f>
        <v>0</v>
      </c>
      <c r="W4312" t="str">
        <f>IF(TelcoData[[#This Row],[tenure]]&lt;=12,"0-1 Year",
IF(TelcoData[[#This Row],[tenure]]&lt;=24,"1-2 Years",
IF(TelcoData[[#This Row],[tenure]]&lt;=36,"2-3 Years",
IF(TelcoData[[#This Row],[tenure]]&lt;=48,"3-4 Years","4+ Years"))))</f>
        <v>4+ Years</v>
      </c>
      <c r="X4312">
        <f>VALUE(TelcoData[[#This Row],[MonthlyCharges]])</f>
        <v>656</v>
      </c>
    </row>
    <row r="4313" spans="1:24" x14ac:dyDescent="0.35">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f>IF(TelcoData[[#This Row],[Churn]]="Yes",1,0)</f>
        <v>1</v>
      </c>
      <c r="W4313" t="str">
        <f>IF(TelcoData[[#This Row],[tenure]]&lt;=12,"0-1 Year",
IF(TelcoData[[#This Row],[tenure]]&lt;=24,"1-2 Years",
IF(TelcoData[[#This Row],[tenure]]&lt;=36,"2-3 Years",
IF(TelcoData[[#This Row],[tenure]]&lt;=48,"3-4 Years","4+ Years"))))</f>
        <v>0-1 Year</v>
      </c>
      <c r="X4313">
        <f>VALUE(TelcoData[[#This Row],[MonthlyCharges]])</f>
        <v>401</v>
      </c>
    </row>
    <row r="4314" spans="1:24" x14ac:dyDescent="0.35">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f>IF(TelcoData[[#This Row],[Churn]]="Yes",1,0)</f>
        <v>0</v>
      </c>
      <c r="W4314" t="str">
        <f>IF(TelcoData[[#This Row],[tenure]]&lt;=12,"0-1 Year",
IF(TelcoData[[#This Row],[tenure]]&lt;=24,"1-2 Years",
IF(TelcoData[[#This Row],[tenure]]&lt;=36,"2-3 Years",
IF(TelcoData[[#This Row],[tenure]]&lt;=48,"3-4 Years","4+ Years"))))</f>
        <v>2-3 Years</v>
      </c>
      <c r="X4314">
        <f>VALUE(TelcoData[[#This Row],[MonthlyCharges]])</f>
        <v>821</v>
      </c>
    </row>
    <row r="4315" spans="1:24" x14ac:dyDescent="0.35">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791</v>
      </c>
      <c r="T4315">
        <v>178375</v>
      </c>
      <c r="U4315" t="s">
        <v>24</v>
      </c>
      <c r="V4315">
        <f>IF(TelcoData[[#This Row],[Churn]]="Yes",1,0)</f>
        <v>0</v>
      </c>
      <c r="W4315" t="str">
        <f>IF(TelcoData[[#This Row],[tenure]]&lt;=12,"0-1 Year",
IF(TelcoData[[#This Row],[tenure]]&lt;=24,"1-2 Years",
IF(TelcoData[[#This Row],[tenure]]&lt;=36,"2-3 Years",
IF(TelcoData[[#This Row],[tenure]]&lt;=48,"3-4 Years","4+ Years"))))</f>
        <v>1-2 Years</v>
      </c>
      <c r="X4315">
        <f>VALUE(TelcoData[[#This Row],[MonthlyCharges]])</f>
        <v>791</v>
      </c>
    </row>
    <row r="4316" spans="1:24" x14ac:dyDescent="0.35">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f>IF(TelcoData[[#This Row],[Churn]]="Yes",1,0)</f>
        <v>1</v>
      </c>
      <c r="W4316" t="str">
        <f>IF(TelcoData[[#This Row],[tenure]]&lt;=12,"0-1 Year",
IF(TelcoData[[#This Row],[tenure]]&lt;=24,"1-2 Years",
IF(TelcoData[[#This Row],[tenure]]&lt;=36,"2-3 Years",
IF(TelcoData[[#This Row],[tenure]]&lt;=48,"3-4 Years","4+ Years"))))</f>
        <v>1-2 Years</v>
      </c>
      <c r="X4316">
        <f>VALUE(TelcoData[[#This Row],[MonthlyCharges]])</f>
        <v>10125</v>
      </c>
    </row>
    <row r="4317" spans="1:24" x14ac:dyDescent="0.35">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f>IF(TelcoData[[#This Row],[Churn]]="Yes",1,0)</f>
        <v>1</v>
      </c>
      <c r="W4317" t="str">
        <f>IF(TelcoData[[#This Row],[tenure]]&lt;=12,"0-1 Year",
IF(TelcoData[[#This Row],[tenure]]&lt;=24,"1-2 Years",
IF(TelcoData[[#This Row],[tenure]]&lt;=36,"2-3 Years",
IF(TelcoData[[#This Row],[tenure]]&lt;=48,"3-4 Years","4+ Years"))))</f>
        <v>0-1 Year</v>
      </c>
      <c r="X4317">
        <f>VALUE(TelcoData[[#This Row],[MonthlyCharges]])</f>
        <v>7955</v>
      </c>
    </row>
    <row r="4318" spans="1:24" x14ac:dyDescent="0.35">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f>IF(TelcoData[[#This Row],[Churn]]="Yes",1,0)</f>
        <v>0</v>
      </c>
      <c r="W4318" t="str">
        <f>IF(TelcoData[[#This Row],[tenure]]&lt;=12,"0-1 Year",
IF(TelcoData[[#This Row],[tenure]]&lt;=24,"1-2 Years",
IF(TelcoData[[#This Row],[tenure]]&lt;=36,"2-3 Years",
IF(TelcoData[[#This Row],[tenure]]&lt;=48,"3-4 Years","4+ Years"))))</f>
        <v>4+ Years</v>
      </c>
      <c r="X4318">
        <f>VALUE(TelcoData[[#This Row],[MonthlyCharges]])</f>
        <v>9065</v>
      </c>
    </row>
    <row r="4319" spans="1:24" x14ac:dyDescent="0.35">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f>IF(TelcoData[[#This Row],[Churn]]="Yes",1,0)</f>
        <v>0</v>
      </c>
      <c r="W4319" t="str">
        <f>IF(TelcoData[[#This Row],[tenure]]&lt;=12,"0-1 Year",
IF(TelcoData[[#This Row],[tenure]]&lt;=24,"1-2 Years",
IF(TelcoData[[#This Row],[tenure]]&lt;=36,"2-3 Years",
IF(TelcoData[[#This Row],[tenure]]&lt;=48,"3-4 Years","4+ Years"))))</f>
        <v>0-1 Year</v>
      </c>
      <c r="X4319">
        <f>VALUE(TelcoData[[#This Row],[MonthlyCharges]])</f>
        <v>2055</v>
      </c>
    </row>
    <row r="4320" spans="1:24" x14ac:dyDescent="0.35">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428465</v>
      </c>
      <c r="U4320" t="s">
        <v>24</v>
      </c>
      <c r="V4320">
        <f>IF(TelcoData[[#This Row],[Churn]]="Yes",1,0)</f>
        <v>0</v>
      </c>
      <c r="W4320" t="str">
        <f>IF(TelcoData[[#This Row],[tenure]]&lt;=12,"0-1 Year",
IF(TelcoData[[#This Row],[tenure]]&lt;=24,"1-2 Years",
IF(TelcoData[[#This Row],[tenure]]&lt;=36,"2-3 Years",
IF(TelcoData[[#This Row],[tenure]]&lt;=48,"3-4 Years","4+ Years"))))</f>
        <v>4+ Years</v>
      </c>
      <c r="X4320">
        <f>VALUE(TelcoData[[#This Row],[MonthlyCharges]])</f>
        <v>7575</v>
      </c>
    </row>
    <row r="4321" spans="1:24" x14ac:dyDescent="0.35">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f>IF(TelcoData[[#This Row],[Churn]]="Yes",1,0)</f>
        <v>0</v>
      </c>
      <c r="W4321" t="str">
        <f>IF(TelcoData[[#This Row],[tenure]]&lt;=12,"0-1 Year",
IF(TelcoData[[#This Row],[tenure]]&lt;=24,"1-2 Years",
IF(TelcoData[[#This Row],[tenure]]&lt;=36,"2-3 Years",
IF(TelcoData[[#This Row],[tenure]]&lt;=48,"3-4 Years","4+ Years"))))</f>
        <v>4+ Years</v>
      </c>
      <c r="X4321">
        <f>VALUE(TelcoData[[#This Row],[MonthlyCharges]])</f>
        <v>110</v>
      </c>
    </row>
    <row r="4322" spans="1:24" x14ac:dyDescent="0.35">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f>IF(TelcoData[[#This Row],[Churn]]="Yes",1,0)</f>
        <v>0</v>
      </c>
      <c r="W4322" t="str">
        <f>IF(TelcoData[[#This Row],[tenure]]&lt;=12,"0-1 Year",
IF(TelcoData[[#This Row],[tenure]]&lt;=24,"1-2 Years",
IF(TelcoData[[#This Row],[tenure]]&lt;=36,"2-3 Years",
IF(TelcoData[[#This Row],[tenure]]&lt;=48,"3-4 Years","4+ Years"))))</f>
        <v>4+ Years</v>
      </c>
      <c r="X4322">
        <f>VALUE(TelcoData[[#This Row],[MonthlyCharges]])</f>
        <v>2085</v>
      </c>
    </row>
    <row r="4323" spans="1:24" x14ac:dyDescent="0.35">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8035</v>
      </c>
      <c r="T4323">
        <v>10581</v>
      </c>
      <c r="U4323" t="s">
        <v>24</v>
      </c>
      <c r="V4323">
        <f>IF(TelcoData[[#This Row],[Churn]]="Yes",1,0)</f>
        <v>0</v>
      </c>
      <c r="W4323" t="str">
        <f>IF(TelcoData[[#This Row],[tenure]]&lt;=12,"0-1 Year",
IF(TelcoData[[#This Row],[tenure]]&lt;=24,"1-2 Years",
IF(TelcoData[[#This Row],[tenure]]&lt;=36,"2-3 Years",
IF(TelcoData[[#This Row],[tenure]]&lt;=48,"3-4 Years","4+ Years"))))</f>
        <v>1-2 Years</v>
      </c>
      <c r="X4323">
        <f>VALUE(TelcoData[[#This Row],[MonthlyCharges]])</f>
        <v>8035</v>
      </c>
    </row>
    <row r="4324" spans="1:24" x14ac:dyDescent="0.35">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v>
      </c>
      <c r="T4324">
        <v>1238</v>
      </c>
      <c r="U4324" t="s">
        <v>24</v>
      </c>
      <c r="V4324">
        <f>IF(TelcoData[[#This Row],[Churn]]="Yes",1,0)</f>
        <v>0</v>
      </c>
      <c r="W4324" t="str">
        <f>IF(TelcoData[[#This Row],[tenure]]&lt;=12,"0-1 Year",
IF(TelcoData[[#This Row],[tenure]]&lt;=24,"1-2 Years",
IF(TelcoData[[#This Row],[tenure]]&lt;=36,"2-3 Years",
IF(TelcoData[[#This Row],[tenure]]&lt;=48,"3-4 Years","4+ Years"))))</f>
        <v>0-1 Year</v>
      </c>
      <c r="X4324">
        <f>VALUE(TelcoData[[#This Row],[MonthlyCharges]])</f>
        <v>7015</v>
      </c>
    </row>
    <row r="4325" spans="1:24" x14ac:dyDescent="0.35">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f>IF(TelcoData[[#This Row],[Churn]]="Yes",1,0)</f>
        <v>1</v>
      </c>
      <c r="W4325" t="str">
        <f>IF(TelcoData[[#This Row],[tenure]]&lt;=12,"0-1 Year",
IF(TelcoData[[#This Row],[tenure]]&lt;=24,"1-2 Years",
IF(TelcoData[[#This Row],[tenure]]&lt;=36,"2-3 Years",
IF(TelcoData[[#This Row],[tenure]]&lt;=48,"3-4 Years","4+ Years"))))</f>
        <v>2-3 Years</v>
      </c>
      <c r="X4325">
        <f>VALUE(TelcoData[[#This Row],[MonthlyCharges]])</f>
        <v>8405</v>
      </c>
    </row>
    <row r="4326" spans="1:24" x14ac:dyDescent="0.35">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f>IF(TelcoData[[#This Row],[Churn]]="Yes",1,0)</f>
        <v>0</v>
      </c>
      <c r="W4326" t="str">
        <f>IF(TelcoData[[#This Row],[tenure]]&lt;=12,"0-1 Year",
IF(TelcoData[[#This Row],[tenure]]&lt;=24,"1-2 Years",
IF(TelcoData[[#This Row],[tenure]]&lt;=36,"2-3 Years",
IF(TelcoData[[#This Row],[tenure]]&lt;=48,"3-4 Years","4+ Years"))))</f>
        <v>3-4 Years</v>
      </c>
      <c r="X4326">
        <f>VALUE(TelcoData[[#This Row],[MonthlyCharges]])</f>
        <v>6745</v>
      </c>
    </row>
    <row r="4327" spans="1:24" x14ac:dyDescent="0.35">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f>IF(TelcoData[[#This Row],[Churn]]="Yes",1,0)</f>
        <v>0</v>
      </c>
      <c r="W4327" t="str">
        <f>IF(TelcoData[[#This Row],[tenure]]&lt;=12,"0-1 Year",
IF(TelcoData[[#This Row],[tenure]]&lt;=24,"1-2 Years",
IF(TelcoData[[#This Row],[tenure]]&lt;=36,"2-3 Years",
IF(TelcoData[[#This Row],[tenure]]&lt;=48,"3-4 Years","4+ Years"))))</f>
        <v>0-1 Year</v>
      </c>
      <c r="X4327">
        <f>VALUE(TelcoData[[#This Row],[MonthlyCharges]])</f>
        <v>2075</v>
      </c>
    </row>
    <row r="4328" spans="1:24" x14ac:dyDescent="0.35">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f>IF(TelcoData[[#This Row],[Churn]]="Yes",1,0)</f>
        <v>1</v>
      </c>
      <c r="W4328" t="str">
        <f>IF(TelcoData[[#This Row],[tenure]]&lt;=12,"0-1 Year",
IF(TelcoData[[#This Row],[tenure]]&lt;=24,"1-2 Years",
IF(TelcoData[[#This Row],[tenure]]&lt;=36,"2-3 Years",
IF(TelcoData[[#This Row],[tenure]]&lt;=48,"3-4 Years","4+ Years"))))</f>
        <v>0-1 Year</v>
      </c>
      <c r="X4328">
        <f>VALUE(TelcoData[[#This Row],[MonthlyCharges]])</f>
        <v>891</v>
      </c>
    </row>
    <row r="4329" spans="1:24" x14ac:dyDescent="0.35">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v>
      </c>
      <c r="T4329">
        <v>4973</v>
      </c>
      <c r="U4329" t="s">
        <v>24</v>
      </c>
      <c r="V4329">
        <f>IF(TelcoData[[#This Row],[Churn]]="Yes",1,0)</f>
        <v>0</v>
      </c>
      <c r="W4329" t="str">
        <f>IF(TelcoData[[#This Row],[tenure]]&lt;=12,"0-1 Year",
IF(TelcoData[[#This Row],[tenure]]&lt;=24,"1-2 Years",
IF(TelcoData[[#This Row],[tenure]]&lt;=36,"2-3 Years",
IF(TelcoData[[#This Row],[tenure]]&lt;=48,"3-4 Years","4+ Years"))))</f>
        <v>0-1 Year</v>
      </c>
      <c r="X4329">
        <f>VALUE(TelcoData[[#This Row],[MonthlyCharges]])</f>
        <v>699</v>
      </c>
    </row>
    <row r="4330" spans="1:24" x14ac:dyDescent="0.35">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f>IF(TelcoData[[#This Row],[Churn]]="Yes",1,0)</f>
        <v>0</v>
      </c>
      <c r="W4330" t="str">
        <f>IF(TelcoData[[#This Row],[tenure]]&lt;=12,"0-1 Year",
IF(TelcoData[[#This Row],[tenure]]&lt;=24,"1-2 Years",
IF(TelcoData[[#This Row],[tenure]]&lt;=36,"2-3 Years",
IF(TelcoData[[#This Row],[tenure]]&lt;=48,"3-4 Years","4+ Years"))))</f>
        <v>1-2 Years</v>
      </c>
      <c r="X4330">
        <f>VALUE(TelcoData[[#This Row],[MonthlyCharges]])</f>
        <v>511</v>
      </c>
    </row>
    <row r="4331" spans="1:24" x14ac:dyDescent="0.35">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f>IF(TelcoData[[#This Row],[Churn]]="Yes",1,0)</f>
        <v>1</v>
      </c>
      <c r="W4331" t="str">
        <f>IF(TelcoData[[#This Row],[tenure]]&lt;=12,"0-1 Year",
IF(TelcoData[[#This Row],[tenure]]&lt;=24,"1-2 Years",
IF(TelcoData[[#This Row],[tenure]]&lt;=36,"2-3 Years",
IF(TelcoData[[#This Row],[tenure]]&lt;=48,"3-4 Years","4+ Years"))))</f>
        <v>1-2 Years</v>
      </c>
      <c r="X4331">
        <f>VALUE(TelcoData[[#This Row],[MonthlyCharges]])</f>
        <v>944</v>
      </c>
    </row>
    <row r="4332" spans="1:24" x14ac:dyDescent="0.35">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f>IF(TelcoData[[#This Row],[Churn]]="Yes",1,0)</f>
        <v>1</v>
      </c>
      <c r="W4332" t="str">
        <f>IF(TelcoData[[#This Row],[tenure]]&lt;=12,"0-1 Year",
IF(TelcoData[[#This Row],[tenure]]&lt;=24,"1-2 Years",
IF(TelcoData[[#This Row],[tenure]]&lt;=36,"2-3 Years",
IF(TelcoData[[#This Row],[tenure]]&lt;=48,"3-4 Years","4+ Years"))))</f>
        <v>1-2 Years</v>
      </c>
      <c r="X4332">
        <f>VALUE(TelcoData[[#This Row],[MonthlyCharges]])</f>
        <v>7825</v>
      </c>
    </row>
    <row r="4333" spans="1:24" x14ac:dyDescent="0.35">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f>IF(TelcoData[[#This Row],[Churn]]="Yes",1,0)</f>
        <v>0</v>
      </c>
      <c r="W4333" t="str">
        <f>IF(TelcoData[[#This Row],[tenure]]&lt;=12,"0-1 Year",
IF(TelcoData[[#This Row],[tenure]]&lt;=24,"1-2 Years",
IF(TelcoData[[#This Row],[tenure]]&lt;=36,"2-3 Years",
IF(TelcoData[[#This Row],[tenure]]&lt;=48,"3-4 Years","4+ Years"))))</f>
        <v>4+ Years</v>
      </c>
      <c r="X4333">
        <f>VALUE(TelcoData[[#This Row],[MonthlyCharges]])</f>
        <v>2555</v>
      </c>
    </row>
    <row r="4334" spans="1:24" x14ac:dyDescent="0.35">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f>IF(TelcoData[[#This Row],[Churn]]="Yes",1,0)</f>
        <v>0</v>
      </c>
      <c r="W4334" t="str">
        <f>IF(TelcoData[[#This Row],[tenure]]&lt;=12,"0-1 Year",
IF(TelcoData[[#This Row],[tenure]]&lt;=24,"1-2 Years",
IF(TelcoData[[#This Row],[tenure]]&lt;=36,"2-3 Years",
IF(TelcoData[[#This Row],[tenure]]&lt;=48,"3-4 Years","4+ Years"))))</f>
        <v>4+ Years</v>
      </c>
      <c r="X4334">
        <f>VALUE(TelcoData[[#This Row],[MonthlyCharges]])</f>
        <v>60</v>
      </c>
    </row>
    <row r="4335" spans="1:24" x14ac:dyDescent="0.35">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f>IF(TelcoData[[#This Row],[Churn]]="Yes",1,0)</f>
        <v>0</v>
      </c>
      <c r="W4335" t="str">
        <f>IF(TelcoData[[#This Row],[tenure]]&lt;=12,"0-1 Year",
IF(TelcoData[[#This Row],[tenure]]&lt;=24,"1-2 Years",
IF(TelcoData[[#This Row],[tenure]]&lt;=36,"2-3 Years",
IF(TelcoData[[#This Row],[tenure]]&lt;=48,"3-4 Years","4+ Years"))))</f>
        <v>2-3 Years</v>
      </c>
      <c r="X4335">
        <f>VALUE(TelcoData[[#This Row],[MonthlyCharges]])</f>
        <v>9055</v>
      </c>
    </row>
    <row r="4336" spans="1:24" x14ac:dyDescent="0.35">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v>
      </c>
      <c r="T4336">
        <v>8387</v>
      </c>
      <c r="U4336" t="s">
        <v>24</v>
      </c>
      <c r="V4336">
        <f>IF(TelcoData[[#This Row],[Churn]]="Yes",1,0)</f>
        <v>0</v>
      </c>
      <c r="W4336" t="str">
        <f>IF(TelcoData[[#This Row],[tenure]]&lt;=12,"0-1 Year",
IF(TelcoData[[#This Row],[tenure]]&lt;=24,"1-2 Years",
IF(TelcoData[[#This Row],[tenure]]&lt;=36,"2-3 Years",
IF(TelcoData[[#This Row],[tenure]]&lt;=48,"3-4 Years","4+ Years"))))</f>
        <v>0-1 Year</v>
      </c>
      <c r="X4336">
        <f>VALUE(TelcoData[[#This Row],[MonthlyCharges]])</f>
        <v>764</v>
      </c>
    </row>
    <row r="4337" spans="1:24" x14ac:dyDescent="0.35">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f>IF(TelcoData[[#This Row],[Churn]]="Yes",1,0)</f>
        <v>0</v>
      </c>
      <c r="W4337" t="str">
        <f>IF(TelcoData[[#This Row],[tenure]]&lt;=12,"0-1 Year",
IF(TelcoData[[#This Row],[tenure]]&lt;=24,"1-2 Years",
IF(TelcoData[[#This Row],[tenure]]&lt;=36,"2-3 Years",
IF(TelcoData[[#This Row],[tenure]]&lt;=48,"3-4 Years","4+ Years"))))</f>
        <v>1-2 Years</v>
      </c>
      <c r="X4337">
        <f>VALUE(TelcoData[[#This Row],[MonthlyCharges]])</f>
        <v>8495</v>
      </c>
    </row>
    <row r="4338" spans="1:24" x14ac:dyDescent="0.35">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f>IF(TelcoData[[#This Row],[Churn]]="Yes",1,0)</f>
        <v>0</v>
      </c>
      <c r="W4338" t="str">
        <f>IF(TelcoData[[#This Row],[tenure]]&lt;=12,"0-1 Year",
IF(TelcoData[[#This Row],[tenure]]&lt;=24,"1-2 Years",
IF(TelcoData[[#This Row],[tenure]]&lt;=36,"2-3 Years",
IF(TelcoData[[#This Row],[tenure]]&lt;=48,"3-4 Years","4+ Years"))))</f>
        <v>4+ Years</v>
      </c>
      <c r="X4338">
        <f>VALUE(TelcoData[[#This Row],[MonthlyCharges]])</f>
        <v>1101</v>
      </c>
    </row>
    <row r="4339" spans="1:24" x14ac:dyDescent="0.35">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f>IF(TelcoData[[#This Row],[Churn]]="Yes",1,0)</f>
        <v>0</v>
      </c>
      <c r="W4339" t="str">
        <f>IF(TelcoData[[#This Row],[tenure]]&lt;=12,"0-1 Year",
IF(TelcoData[[#This Row],[tenure]]&lt;=24,"1-2 Years",
IF(TelcoData[[#This Row],[tenure]]&lt;=36,"2-3 Years",
IF(TelcoData[[#This Row],[tenure]]&lt;=48,"3-4 Years","4+ Years"))))</f>
        <v>4+ Years</v>
      </c>
      <c r="X4339">
        <f>VALUE(TelcoData[[#This Row],[MonthlyCharges]])</f>
        <v>9965</v>
      </c>
    </row>
    <row r="4340" spans="1:24" x14ac:dyDescent="0.35">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f>IF(TelcoData[[#This Row],[Churn]]="Yes",1,0)</f>
        <v>0</v>
      </c>
      <c r="W4340" t="str">
        <f>IF(TelcoData[[#This Row],[tenure]]&lt;=12,"0-1 Year",
IF(TelcoData[[#This Row],[tenure]]&lt;=24,"1-2 Years",
IF(TelcoData[[#This Row],[tenure]]&lt;=36,"2-3 Years",
IF(TelcoData[[#This Row],[tenure]]&lt;=48,"3-4 Years","4+ Years"))))</f>
        <v>0-1 Year</v>
      </c>
      <c r="X4340">
        <f>VALUE(TelcoData[[#This Row],[MonthlyCharges]])</f>
        <v>454</v>
      </c>
    </row>
    <row r="4341" spans="1:24" x14ac:dyDescent="0.35">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f>IF(TelcoData[[#This Row],[Churn]]="Yes",1,0)</f>
        <v>0</v>
      </c>
      <c r="W4341" t="str">
        <f>IF(TelcoData[[#This Row],[tenure]]&lt;=12,"0-1 Year",
IF(TelcoData[[#This Row],[tenure]]&lt;=24,"1-2 Years",
IF(TelcoData[[#This Row],[tenure]]&lt;=36,"2-3 Years",
IF(TelcoData[[#This Row],[tenure]]&lt;=48,"3-4 Years","4+ Years"))))</f>
        <v>3-4 Years</v>
      </c>
      <c r="X4341">
        <f>VALUE(TelcoData[[#This Row],[MonthlyCharges]])</f>
        <v>69</v>
      </c>
    </row>
    <row r="4342" spans="1:24" x14ac:dyDescent="0.35">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f>IF(TelcoData[[#This Row],[Churn]]="Yes",1,0)</f>
        <v>0</v>
      </c>
      <c r="W4342" t="str">
        <f>IF(TelcoData[[#This Row],[tenure]]&lt;=12,"0-1 Year",
IF(TelcoData[[#This Row],[tenure]]&lt;=24,"1-2 Years",
IF(TelcoData[[#This Row],[tenure]]&lt;=36,"2-3 Years",
IF(TelcoData[[#This Row],[tenure]]&lt;=48,"3-4 Years","4+ Years"))))</f>
        <v>0-1 Year</v>
      </c>
      <c r="X4342">
        <f>VALUE(TelcoData[[#This Row],[MonthlyCharges]])</f>
        <v>4865</v>
      </c>
    </row>
    <row r="4343" spans="1:24" x14ac:dyDescent="0.35">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f>IF(TelcoData[[#This Row],[Churn]]="Yes",1,0)</f>
        <v>1</v>
      </c>
      <c r="W4343" t="str">
        <f>IF(TelcoData[[#This Row],[tenure]]&lt;=12,"0-1 Year",
IF(TelcoData[[#This Row],[tenure]]&lt;=24,"1-2 Years",
IF(TelcoData[[#This Row],[tenure]]&lt;=36,"2-3 Years",
IF(TelcoData[[#This Row],[tenure]]&lt;=48,"3-4 Years","4+ Years"))))</f>
        <v>0-1 Year</v>
      </c>
      <c r="X4343">
        <f>VALUE(TelcoData[[#This Row],[MonthlyCharges]])</f>
        <v>4415</v>
      </c>
    </row>
    <row r="4344" spans="1:24" x14ac:dyDescent="0.35">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f>IF(TelcoData[[#This Row],[Churn]]="Yes",1,0)</f>
        <v>0</v>
      </c>
      <c r="W4344" t="str">
        <f>IF(TelcoData[[#This Row],[tenure]]&lt;=12,"0-1 Year",
IF(TelcoData[[#This Row],[tenure]]&lt;=24,"1-2 Years",
IF(TelcoData[[#This Row],[tenure]]&lt;=36,"2-3 Years",
IF(TelcoData[[#This Row],[tenure]]&lt;=48,"3-4 Years","4+ Years"))))</f>
        <v>4+ Years</v>
      </c>
      <c r="X4344">
        <f>VALUE(TelcoData[[#This Row],[MonthlyCharges]])</f>
        <v>5985</v>
      </c>
    </row>
    <row r="4345" spans="1:24" x14ac:dyDescent="0.35">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f>IF(TelcoData[[#This Row],[Churn]]="Yes",1,0)</f>
        <v>1</v>
      </c>
      <c r="W4345" t="str">
        <f>IF(TelcoData[[#This Row],[tenure]]&lt;=12,"0-1 Year",
IF(TelcoData[[#This Row],[tenure]]&lt;=24,"1-2 Years",
IF(TelcoData[[#This Row],[tenure]]&lt;=36,"2-3 Years",
IF(TelcoData[[#This Row],[tenure]]&lt;=48,"3-4 Years","4+ Years"))))</f>
        <v>0-1 Year</v>
      </c>
      <c r="X4345">
        <f>VALUE(TelcoData[[#This Row],[MonthlyCharges]])</f>
        <v>7575</v>
      </c>
    </row>
    <row r="4346" spans="1:24" x14ac:dyDescent="0.35">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v>
      </c>
      <c r="T4346">
        <v>53302</v>
      </c>
      <c r="U4346" t="s">
        <v>24</v>
      </c>
      <c r="V4346">
        <f>IF(TelcoData[[#This Row],[Churn]]="Yes",1,0)</f>
        <v>0</v>
      </c>
      <c r="W4346" t="str">
        <f>IF(TelcoData[[#This Row],[tenure]]&lt;=12,"0-1 Year",
IF(TelcoData[[#This Row],[tenure]]&lt;=24,"1-2 Years",
IF(TelcoData[[#This Row],[tenure]]&lt;=36,"2-3 Years",
IF(TelcoData[[#This Row],[tenure]]&lt;=48,"3-4 Years","4+ Years"))))</f>
        <v>4+ Years</v>
      </c>
      <c r="X4346">
        <f>VALUE(TelcoData[[#This Row],[MonthlyCharges]])</f>
        <v>8065</v>
      </c>
    </row>
    <row r="4347" spans="1:24" x14ac:dyDescent="0.35">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f>IF(TelcoData[[#This Row],[Churn]]="Yes",1,0)</f>
        <v>0</v>
      </c>
      <c r="W4347" t="str">
        <f>IF(TelcoData[[#This Row],[tenure]]&lt;=12,"0-1 Year",
IF(TelcoData[[#This Row],[tenure]]&lt;=24,"1-2 Years",
IF(TelcoData[[#This Row],[tenure]]&lt;=36,"2-3 Years",
IF(TelcoData[[#This Row],[tenure]]&lt;=48,"3-4 Years","4+ Years"))))</f>
        <v>4+ Years</v>
      </c>
      <c r="X4347">
        <f>VALUE(TelcoData[[#This Row],[MonthlyCharges]])</f>
        <v>2055</v>
      </c>
    </row>
    <row r="4348" spans="1:24" x14ac:dyDescent="0.35">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v>
      </c>
      <c r="T4348">
        <v>27278</v>
      </c>
      <c r="U4348" t="s">
        <v>24</v>
      </c>
      <c r="V4348">
        <f>IF(TelcoData[[#This Row],[Churn]]="Yes",1,0)</f>
        <v>0</v>
      </c>
      <c r="W4348" t="str">
        <f>IF(TelcoData[[#This Row],[tenure]]&lt;=12,"0-1 Year",
IF(TelcoData[[#This Row],[tenure]]&lt;=24,"1-2 Years",
IF(TelcoData[[#This Row],[tenure]]&lt;=36,"2-3 Years",
IF(TelcoData[[#This Row],[tenure]]&lt;=48,"3-4 Years","4+ Years"))))</f>
        <v>3-4 Years</v>
      </c>
      <c r="X4348">
        <f>VALUE(TelcoData[[#This Row],[MonthlyCharges]])</f>
        <v>664</v>
      </c>
    </row>
    <row r="4349" spans="1:24" x14ac:dyDescent="0.35">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f>IF(TelcoData[[#This Row],[Churn]]="Yes",1,0)</f>
        <v>0</v>
      </c>
      <c r="W4349" t="str">
        <f>IF(TelcoData[[#This Row],[tenure]]&lt;=12,"0-1 Year",
IF(TelcoData[[#This Row],[tenure]]&lt;=24,"1-2 Years",
IF(TelcoData[[#This Row],[tenure]]&lt;=36,"2-3 Years",
IF(TelcoData[[#This Row],[tenure]]&lt;=48,"3-4 Years","4+ Years"))))</f>
        <v>4+ Years</v>
      </c>
      <c r="X4349">
        <f>VALUE(TelcoData[[#This Row],[MonthlyCharges]])</f>
        <v>1002</v>
      </c>
    </row>
    <row r="4350" spans="1:24" x14ac:dyDescent="0.35">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v>
      </c>
      <c r="T4350">
        <v>191</v>
      </c>
      <c r="U4350" t="s">
        <v>23</v>
      </c>
      <c r="V4350">
        <f>IF(TelcoData[[#This Row],[Churn]]="Yes",1,0)</f>
        <v>1</v>
      </c>
      <c r="W4350" t="str">
        <f>IF(TelcoData[[#This Row],[tenure]]&lt;=12,"0-1 Year",
IF(TelcoData[[#This Row],[tenure]]&lt;=24,"1-2 Years",
IF(TelcoData[[#This Row],[tenure]]&lt;=36,"2-3 Years",
IF(TelcoData[[#This Row],[tenure]]&lt;=48,"3-4 Years","4+ Years"))))</f>
        <v>0-1 Year</v>
      </c>
      <c r="X4350">
        <f>VALUE(TelcoData[[#This Row],[MonthlyCharges]])</f>
        <v>191</v>
      </c>
    </row>
    <row r="4351" spans="1:24" x14ac:dyDescent="0.35">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f>IF(TelcoData[[#This Row],[Churn]]="Yes",1,0)</f>
        <v>1</v>
      </c>
      <c r="W4351" t="str">
        <f>IF(TelcoData[[#This Row],[tenure]]&lt;=12,"0-1 Year",
IF(TelcoData[[#This Row],[tenure]]&lt;=24,"1-2 Years",
IF(TelcoData[[#This Row],[tenure]]&lt;=36,"2-3 Years",
IF(TelcoData[[#This Row],[tenure]]&lt;=48,"3-4 Years","4+ Years"))))</f>
        <v>0-1 Year</v>
      </c>
      <c r="X4351">
        <f>VALUE(TelcoData[[#This Row],[MonthlyCharges]])</f>
        <v>803</v>
      </c>
    </row>
    <row r="4352" spans="1:24" x14ac:dyDescent="0.35">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f>IF(TelcoData[[#This Row],[Churn]]="Yes",1,0)</f>
        <v>0</v>
      </c>
      <c r="W4352" t="str">
        <f>IF(TelcoData[[#This Row],[tenure]]&lt;=12,"0-1 Year",
IF(TelcoData[[#This Row],[tenure]]&lt;=24,"1-2 Years",
IF(TelcoData[[#This Row],[tenure]]&lt;=36,"2-3 Years",
IF(TelcoData[[#This Row],[tenure]]&lt;=48,"3-4 Years","4+ Years"))))</f>
        <v>2-3 Years</v>
      </c>
      <c r="X4352">
        <f>VALUE(TelcoData[[#This Row],[MonthlyCharges]])</f>
        <v>4455</v>
      </c>
    </row>
    <row r="4353" spans="1:24" x14ac:dyDescent="0.35">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v>
      </c>
      <c r="T4353">
        <v>1506</v>
      </c>
      <c r="U4353" t="s">
        <v>24</v>
      </c>
      <c r="V4353">
        <f>IF(TelcoData[[#This Row],[Churn]]="Yes",1,0)</f>
        <v>0</v>
      </c>
      <c r="W4353" t="str">
        <f>IF(TelcoData[[#This Row],[tenure]]&lt;=12,"0-1 Year",
IF(TelcoData[[#This Row],[tenure]]&lt;=24,"1-2 Years",
IF(TelcoData[[#This Row],[tenure]]&lt;=36,"2-3 Years",
IF(TelcoData[[#This Row],[tenure]]&lt;=48,"3-4 Years","4+ Years"))))</f>
        <v>0-1 Year</v>
      </c>
      <c r="X4353">
        <f>VALUE(TelcoData[[#This Row],[MonthlyCharges]])</f>
        <v>2035</v>
      </c>
    </row>
    <row r="4354" spans="1:24" x14ac:dyDescent="0.35">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f>IF(TelcoData[[#This Row],[Churn]]="Yes",1,0)</f>
        <v>0</v>
      </c>
      <c r="W4354" t="str">
        <f>IF(TelcoData[[#This Row],[tenure]]&lt;=12,"0-1 Year",
IF(TelcoData[[#This Row],[tenure]]&lt;=24,"1-2 Years",
IF(TelcoData[[#This Row],[tenure]]&lt;=36,"2-3 Years",
IF(TelcoData[[#This Row],[tenure]]&lt;=48,"3-4 Years","4+ Years"))))</f>
        <v>4+ Years</v>
      </c>
      <c r="X4354">
        <f>VALUE(TelcoData[[#This Row],[MonthlyCharges]])</f>
        <v>918</v>
      </c>
    </row>
    <row r="4355" spans="1:24" x14ac:dyDescent="0.35">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v>
      </c>
      <c r="T4355">
        <v>749</v>
      </c>
      <c r="U4355" t="s">
        <v>23</v>
      </c>
      <c r="V4355">
        <f>IF(TelcoData[[#This Row],[Churn]]="Yes",1,0)</f>
        <v>1</v>
      </c>
      <c r="W4355" t="str">
        <f>IF(TelcoData[[#This Row],[tenure]]&lt;=12,"0-1 Year",
IF(TelcoData[[#This Row],[tenure]]&lt;=24,"1-2 Years",
IF(TelcoData[[#This Row],[tenure]]&lt;=36,"2-3 Years",
IF(TelcoData[[#This Row],[tenure]]&lt;=48,"3-4 Years","4+ Years"))))</f>
        <v>0-1 Year</v>
      </c>
      <c r="X4355">
        <f>VALUE(TelcoData[[#This Row],[MonthlyCharges]])</f>
        <v>749</v>
      </c>
    </row>
    <row r="4356" spans="1:24" x14ac:dyDescent="0.35">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f>IF(TelcoData[[#This Row],[Churn]]="Yes",1,0)</f>
        <v>0</v>
      </c>
      <c r="W4356" t="str">
        <f>IF(TelcoData[[#This Row],[tenure]]&lt;=12,"0-1 Year",
IF(TelcoData[[#This Row],[tenure]]&lt;=24,"1-2 Years",
IF(TelcoData[[#This Row],[tenure]]&lt;=36,"2-3 Years",
IF(TelcoData[[#This Row],[tenure]]&lt;=48,"3-4 Years","4+ Years"))))</f>
        <v>4+ Years</v>
      </c>
      <c r="X4356">
        <f>VALUE(TelcoData[[#This Row],[MonthlyCharges]])</f>
        <v>202</v>
      </c>
    </row>
    <row r="4357" spans="1:24" x14ac:dyDescent="0.35">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f>IF(TelcoData[[#This Row],[Churn]]="Yes",1,0)</f>
        <v>0</v>
      </c>
      <c r="W4357" t="str">
        <f>IF(TelcoData[[#This Row],[tenure]]&lt;=12,"0-1 Year",
IF(TelcoData[[#This Row],[tenure]]&lt;=24,"1-2 Years",
IF(TelcoData[[#This Row],[tenure]]&lt;=36,"2-3 Years",
IF(TelcoData[[#This Row],[tenure]]&lt;=48,"3-4 Years","4+ Years"))))</f>
        <v>0-1 Year</v>
      </c>
      <c r="X4357">
        <f>VALUE(TelcoData[[#This Row],[MonthlyCharges]])</f>
        <v>5035</v>
      </c>
    </row>
    <row r="4358" spans="1:24" x14ac:dyDescent="0.35">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f>IF(TelcoData[[#This Row],[Churn]]="Yes",1,0)</f>
        <v>0</v>
      </c>
      <c r="W4358" t="str">
        <f>IF(TelcoData[[#This Row],[tenure]]&lt;=12,"0-1 Year",
IF(TelcoData[[#This Row],[tenure]]&lt;=24,"1-2 Years",
IF(TelcoData[[#This Row],[tenure]]&lt;=36,"2-3 Years",
IF(TelcoData[[#This Row],[tenure]]&lt;=48,"3-4 Years","4+ Years"))))</f>
        <v>0-1 Year</v>
      </c>
      <c r="X4358">
        <f>VALUE(TelcoData[[#This Row],[MonthlyCharges]])</f>
        <v>188</v>
      </c>
    </row>
    <row r="4359" spans="1:24" x14ac:dyDescent="0.35">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f>IF(TelcoData[[#This Row],[Churn]]="Yes",1,0)</f>
        <v>0</v>
      </c>
      <c r="W4359" t="str">
        <f>IF(TelcoData[[#This Row],[tenure]]&lt;=12,"0-1 Year",
IF(TelcoData[[#This Row],[tenure]]&lt;=24,"1-2 Years",
IF(TelcoData[[#This Row],[tenure]]&lt;=36,"2-3 Years",
IF(TelcoData[[#This Row],[tenure]]&lt;=48,"3-4 Years","4+ Years"))))</f>
        <v>1-2 Years</v>
      </c>
      <c r="X4359">
        <f>VALUE(TelcoData[[#This Row],[MonthlyCharges]])</f>
        <v>2045</v>
      </c>
    </row>
    <row r="4360" spans="1:24" x14ac:dyDescent="0.35">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f>IF(TelcoData[[#This Row],[Churn]]="Yes",1,0)</f>
        <v>0</v>
      </c>
      <c r="W4360" t="str">
        <f>IF(TelcoData[[#This Row],[tenure]]&lt;=12,"0-1 Year",
IF(TelcoData[[#This Row],[tenure]]&lt;=24,"1-2 Years",
IF(TelcoData[[#This Row],[tenure]]&lt;=36,"2-3 Years",
IF(TelcoData[[#This Row],[tenure]]&lt;=48,"3-4 Years","4+ Years"))))</f>
        <v>1-2 Years</v>
      </c>
      <c r="X4360">
        <f>VALUE(TelcoData[[#This Row],[MonthlyCharges]])</f>
        <v>6475</v>
      </c>
    </row>
    <row r="4361" spans="1:24" x14ac:dyDescent="0.35">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f>IF(TelcoData[[#This Row],[Churn]]="Yes",1,0)</f>
        <v>0</v>
      </c>
      <c r="W4361" t="str">
        <f>IF(TelcoData[[#This Row],[tenure]]&lt;=12,"0-1 Year",
IF(TelcoData[[#This Row],[tenure]]&lt;=24,"1-2 Years",
IF(TelcoData[[#This Row],[tenure]]&lt;=36,"2-3 Years",
IF(TelcoData[[#This Row],[tenure]]&lt;=48,"3-4 Years","4+ Years"))))</f>
        <v>1-2 Years</v>
      </c>
      <c r="X4361">
        <f>VALUE(TelcoData[[#This Row],[MonthlyCharges]])</f>
        <v>987</v>
      </c>
    </row>
    <row r="4362" spans="1:24" x14ac:dyDescent="0.35">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f>IF(TelcoData[[#This Row],[Churn]]="Yes",1,0)</f>
        <v>0</v>
      </c>
      <c r="W4362" t="str">
        <f>IF(TelcoData[[#This Row],[tenure]]&lt;=12,"0-1 Year",
IF(TelcoData[[#This Row],[tenure]]&lt;=24,"1-2 Years",
IF(TelcoData[[#This Row],[tenure]]&lt;=36,"2-3 Years",
IF(TelcoData[[#This Row],[tenure]]&lt;=48,"3-4 Years","4+ Years"))))</f>
        <v>2-3 Years</v>
      </c>
      <c r="X4362">
        <f>VALUE(TelcoData[[#This Row],[MonthlyCharges]])</f>
        <v>8945</v>
      </c>
    </row>
    <row r="4363" spans="1:24" x14ac:dyDescent="0.35">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f>IF(TelcoData[[#This Row],[Churn]]="Yes",1,0)</f>
        <v>0</v>
      </c>
      <c r="W4363" t="str">
        <f>IF(TelcoData[[#This Row],[tenure]]&lt;=12,"0-1 Year",
IF(TelcoData[[#This Row],[tenure]]&lt;=24,"1-2 Years",
IF(TelcoData[[#This Row],[tenure]]&lt;=36,"2-3 Years",
IF(TelcoData[[#This Row],[tenure]]&lt;=48,"3-4 Years","4+ Years"))))</f>
        <v>2-3 Years</v>
      </c>
      <c r="X4363">
        <f>VALUE(TelcoData[[#This Row],[MonthlyCharges]])</f>
        <v>5875</v>
      </c>
    </row>
    <row r="4364" spans="1:24" x14ac:dyDescent="0.35">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f>IF(TelcoData[[#This Row],[Churn]]="Yes",1,0)</f>
        <v>0</v>
      </c>
      <c r="W4364" t="str">
        <f>IF(TelcoData[[#This Row],[tenure]]&lt;=12,"0-1 Year",
IF(TelcoData[[#This Row],[tenure]]&lt;=24,"1-2 Years",
IF(TelcoData[[#This Row],[tenure]]&lt;=36,"2-3 Years",
IF(TelcoData[[#This Row],[tenure]]&lt;=48,"3-4 Years","4+ Years"))))</f>
        <v>4+ Years</v>
      </c>
      <c r="X4364">
        <f>VALUE(TelcoData[[#This Row],[MonthlyCharges]])</f>
        <v>207</v>
      </c>
    </row>
    <row r="4365" spans="1:24" x14ac:dyDescent="0.35">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f>IF(TelcoData[[#This Row],[Churn]]="Yes",1,0)</f>
        <v>0</v>
      </c>
      <c r="W4365" t="str">
        <f>IF(TelcoData[[#This Row],[tenure]]&lt;=12,"0-1 Year",
IF(TelcoData[[#This Row],[tenure]]&lt;=24,"1-2 Years",
IF(TelcoData[[#This Row],[tenure]]&lt;=36,"2-3 Years",
IF(TelcoData[[#This Row],[tenure]]&lt;=48,"3-4 Years","4+ Years"))))</f>
        <v>4+ Years</v>
      </c>
      <c r="X4365">
        <f>VALUE(TelcoData[[#This Row],[MonthlyCharges]])</f>
        <v>856</v>
      </c>
    </row>
    <row r="4366" spans="1:24" x14ac:dyDescent="0.35">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v>
      </c>
      <c r="U4366" t="s">
        <v>24</v>
      </c>
      <c r="V4366">
        <f>IF(TelcoData[[#This Row],[Churn]]="Yes",1,0)</f>
        <v>0</v>
      </c>
      <c r="W4366" t="str">
        <f>IF(TelcoData[[#This Row],[tenure]]&lt;=12,"0-1 Year",
IF(TelcoData[[#This Row],[tenure]]&lt;=24,"1-2 Years",
IF(TelcoData[[#This Row],[tenure]]&lt;=36,"2-3 Years",
IF(TelcoData[[#This Row],[tenure]]&lt;=48,"3-4 Years","4+ Years"))))</f>
        <v>4+ Years</v>
      </c>
      <c r="X4366">
        <f>VALUE(TelcoData[[#This Row],[MonthlyCharges]])</f>
        <v>803</v>
      </c>
    </row>
    <row r="4367" spans="1:24" x14ac:dyDescent="0.35">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f>IF(TelcoData[[#This Row],[Churn]]="Yes",1,0)</f>
        <v>0</v>
      </c>
      <c r="W4367" t="str">
        <f>IF(TelcoData[[#This Row],[tenure]]&lt;=12,"0-1 Year",
IF(TelcoData[[#This Row],[tenure]]&lt;=24,"1-2 Years",
IF(TelcoData[[#This Row],[tenure]]&lt;=36,"2-3 Years",
IF(TelcoData[[#This Row],[tenure]]&lt;=48,"3-4 Years","4+ Years"))))</f>
        <v>4+ Years</v>
      </c>
      <c r="X4367">
        <f>VALUE(TelcoData[[#This Row],[MonthlyCharges]])</f>
        <v>798</v>
      </c>
    </row>
    <row r="4368" spans="1:24" x14ac:dyDescent="0.35">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7985</v>
      </c>
      <c r="T4368">
        <v>185775</v>
      </c>
      <c r="U4368" t="s">
        <v>24</v>
      </c>
      <c r="V4368">
        <f>IF(TelcoData[[#This Row],[Churn]]="Yes",1,0)</f>
        <v>0</v>
      </c>
      <c r="W4368" t="str">
        <f>IF(TelcoData[[#This Row],[tenure]]&lt;=12,"0-1 Year",
IF(TelcoData[[#This Row],[tenure]]&lt;=24,"1-2 Years",
IF(TelcoData[[#This Row],[tenure]]&lt;=36,"2-3 Years",
IF(TelcoData[[#This Row],[tenure]]&lt;=48,"3-4 Years","4+ Years"))))</f>
        <v>1-2 Years</v>
      </c>
      <c r="X4368">
        <f>VALUE(TelcoData[[#This Row],[MonthlyCharges]])</f>
        <v>7985</v>
      </c>
    </row>
    <row r="4369" spans="1:24" x14ac:dyDescent="0.35">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f>IF(TelcoData[[#This Row],[Churn]]="Yes",1,0)</f>
        <v>0</v>
      </c>
      <c r="W4369" t="str">
        <f>IF(TelcoData[[#This Row],[tenure]]&lt;=12,"0-1 Year",
IF(TelcoData[[#This Row],[tenure]]&lt;=24,"1-2 Years",
IF(TelcoData[[#This Row],[tenure]]&lt;=36,"2-3 Years",
IF(TelcoData[[#This Row],[tenure]]&lt;=48,"3-4 Years","4+ Years"))))</f>
        <v>2-3 Years</v>
      </c>
      <c r="X4369">
        <f>VALUE(TelcoData[[#This Row],[MonthlyCharges]])</f>
        <v>541</v>
      </c>
    </row>
    <row r="4370" spans="1:24" x14ac:dyDescent="0.35">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8085</v>
      </c>
      <c r="T4370">
        <v>75165</v>
      </c>
      <c r="U4370" t="s">
        <v>23</v>
      </c>
      <c r="V4370">
        <f>IF(TelcoData[[#This Row],[Churn]]="Yes",1,0)</f>
        <v>1</v>
      </c>
      <c r="W4370" t="str">
        <f>IF(TelcoData[[#This Row],[tenure]]&lt;=12,"0-1 Year",
IF(TelcoData[[#This Row],[tenure]]&lt;=24,"1-2 Years",
IF(TelcoData[[#This Row],[tenure]]&lt;=36,"2-3 Years",
IF(TelcoData[[#This Row],[tenure]]&lt;=48,"3-4 Years","4+ Years"))))</f>
        <v>0-1 Year</v>
      </c>
      <c r="X4370">
        <f>VALUE(TelcoData[[#This Row],[MonthlyCharges]])</f>
        <v>8085</v>
      </c>
    </row>
    <row r="4371" spans="1:24" x14ac:dyDescent="0.35">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f>IF(TelcoData[[#This Row],[Churn]]="Yes",1,0)</f>
        <v>1</v>
      </c>
      <c r="W4371" t="str">
        <f>IF(TelcoData[[#This Row],[tenure]]&lt;=12,"0-1 Year",
IF(TelcoData[[#This Row],[tenure]]&lt;=24,"1-2 Years",
IF(TelcoData[[#This Row],[tenure]]&lt;=36,"2-3 Years",
IF(TelcoData[[#This Row],[tenure]]&lt;=48,"3-4 Years","4+ Years"))))</f>
        <v>0-1 Year</v>
      </c>
      <c r="X4371">
        <f>VALUE(TelcoData[[#This Row],[MonthlyCharges]])</f>
        <v>2475</v>
      </c>
    </row>
    <row r="4372" spans="1:24" x14ac:dyDescent="0.35">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v>
      </c>
      <c r="T4372">
        <v>171495</v>
      </c>
      <c r="U4372" t="s">
        <v>24</v>
      </c>
      <c r="V4372">
        <f>IF(TelcoData[[#This Row],[Churn]]="Yes",1,0)</f>
        <v>0</v>
      </c>
      <c r="W4372" t="str">
        <f>IF(TelcoData[[#This Row],[tenure]]&lt;=12,"0-1 Year",
IF(TelcoData[[#This Row],[tenure]]&lt;=24,"1-2 Years",
IF(TelcoData[[#This Row],[tenure]]&lt;=36,"2-3 Years",
IF(TelcoData[[#This Row],[tenure]]&lt;=48,"3-4 Years","4+ Years"))))</f>
        <v>1-2 Years</v>
      </c>
      <c r="X4372">
        <f>VALUE(TelcoData[[#This Row],[MonthlyCharges]])</f>
        <v>809</v>
      </c>
    </row>
    <row r="4373" spans="1:24" x14ac:dyDescent="0.35">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f>IF(TelcoData[[#This Row],[Churn]]="Yes",1,0)</f>
        <v>0</v>
      </c>
      <c r="W4373" t="str">
        <f>IF(TelcoData[[#This Row],[tenure]]&lt;=12,"0-1 Year",
IF(TelcoData[[#This Row],[tenure]]&lt;=24,"1-2 Years",
IF(TelcoData[[#This Row],[tenure]]&lt;=36,"2-3 Years",
IF(TelcoData[[#This Row],[tenure]]&lt;=48,"3-4 Years","4+ Years"))))</f>
        <v>1-2 Years</v>
      </c>
      <c r="X4373">
        <f>VALUE(TelcoData[[#This Row],[MonthlyCharges]])</f>
        <v>245</v>
      </c>
    </row>
    <row r="4374" spans="1:24" x14ac:dyDescent="0.35">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2015</v>
      </c>
      <c r="T4374">
        <v>2015</v>
      </c>
      <c r="U4374" t="s">
        <v>24</v>
      </c>
      <c r="V4374">
        <f>IF(TelcoData[[#This Row],[Churn]]="Yes",1,0)</f>
        <v>0</v>
      </c>
      <c r="W4374" t="str">
        <f>IF(TelcoData[[#This Row],[tenure]]&lt;=12,"0-1 Year",
IF(TelcoData[[#This Row],[tenure]]&lt;=24,"1-2 Years",
IF(TelcoData[[#This Row],[tenure]]&lt;=36,"2-3 Years",
IF(TelcoData[[#This Row],[tenure]]&lt;=48,"3-4 Years","4+ Years"))))</f>
        <v>0-1 Year</v>
      </c>
      <c r="X4374">
        <f>VALUE(TelcoData[[#This Row],[MonthlyCharges]])</f>
        <v>2015</v>
      </c>
    </row>
    <row r="4375" spans="1:24" x14ac:dyDescent="0.35">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f>IF(TelcoData[[#This Row],[Churn]]="Yes",1,0)</f>
        <v>0</v>
      </c>
      <c r="W4375" t="str">
        <f>IF(TelcoData[[#This Row],[tenure]]&lt;=12,"0-1 Year",
IF(TelcoData[[#This Row],[tenure]]&lt;=24,"1-2 Years",
IF(TelcoData[[#This Row],[tenure]]&lt;=36,"2-3 Years",
IF(TelcoData[[#This Row],[tenure]]&lt;=48,"3-4 Years","4+ Years"))))</f>
        <v>2-3 Years</v>
      </c>
      <c r="X4375">
        <f>VALUE(TelcoData[[#This Row],[MonthlyCharges]])</f>
        <v>2005</v>
      </c>
    </row>
    <row r="4376" spans="1:24" x14ac:dyDescent="0.35">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v>
      </c>
      <c r="T4376">
        <v>138745</v>
      </c>
      <c r="U4376" t="s">
        <v>24</v>
      </c>
      <c r="V4376">
        <f>IF(TelcoData[[#This Row],[Churn]]="Yes",1,0)</f>
        <v>0</v>
      </c>
      <c r="W4376" t="str">
        <f>IF(TelcoData[[#This Row],[tenure]]&lt;=12,"0-1 Year",
IF(TelcoData[[#This Row],[tenure]]&lt;=24,"1-2 Years",
IF(TelcoData[[#This Row],[tenure]]&lt;=36,"2-3 Years",
IF(TelcoData[[#This Row],[tenure]]&lt;=48,"3-4 Years","4+ Years"))))</f>
        <v>4+ Years</v>
      </c>
      <c r="X4376">
        <f>VALUE(TelcoData[[#This Row],[MonthlyCharges]])</f>
        <v>196</v>
      </c>
    </row>
    <row r="4377" spans="1:24" x14ac:dyDescent="0.35">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f>IF(TelcoData[[#This Row],[Churn]]="Yes",1,0)</f>
        <v>0</v>
      </c>
      <c r="W4377" t="str">
        <f>IF(TelcoData[[#This Row],[tenure]]&lt;=12,"0-1 Year",
IF(TelcoData[[#This Row],[tenure]]&lt;=24,"1-2 Years",
IF(TelcoData[[#This Row],[tenure]]&lt;=36,"2-3 Years",
IF(TelcoData[[#This Row],[tenure]]&lt;=48,"3-4 Years","4+ Years"))))</f>
        <v>4+ Years</v>
      </c>
      <c r="X4377">
        <f>VALUE(TelcoData[[#This Row],[MonthlyCharges]])</f>
        <v>1143</v>
      </c>
    </row>
    <row r="4378" spans="1:24" x14ac:dyDescent="0.35">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f>IF(TelcoData[[#This Row],[Churn]]="Yes",1,0)</f>
        <v>0</v>
      </c>
      <c r="W4378" t="str">
        <f>IF(TelcoData[[#This Row],[tenure]]&lt;=12,"0-1 Year",
IF(TelcoData[[#This Row],[tenure]]&lt;=24,"1-2 Years",
IF(TelcoData[[#This Row],[tenure]]&lt;=36,"2-3 Years",
IF(TelcoData[[#This Row],[tenure]]&lt;=48,"3-4 Years","4+ Years"))))</f>
        <v>3-4 Years</v>
      </c>
      <c r="X4378">
        <f>VALUE(TelcoData[[#This Row],[MonthlyCharges]])</f>
        <v>1003</v>
      </c>
    </row>
    <row r="4379" spans="1:24" x14ac:dyDescent="0.35">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f>IF(TelcoData[[#This Row],[Churn]]="Yes",1,0)</f>
        <v>0</v>
      </c>
      <c r="W4379" t="str">
        <f>IF(TelcoData[[#This Row],[tenure]]&lt;=12,"0-1 Year",
IF(TelcoData[[#This Row],[tenure]]&lt;=24,"1-2 Years",
IF(TelcoData[[#This Row],[tenure]]&lt;=36,"2-3 Years",
IF(TelcoData[[#This Row],[tenure]]&lt;=48,"3-4 Years","4+ Years"))))</f>
        <v>1-2 Years</v>
      </c>
      <c r="X4379">
        <f>VALUE(TelcoData[[#This Row],[MonthlyCharges]])</f>
        <v>80</v>
      </c>
    </row>
    <row r="4380" spans="1:24" x14ac:dyDescent="0.35">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f>IF(TelcoData[[#This Row],[Churn]]="Yes",1,0)</f>
        <v>0</v>
      </c>
      <c r="W4380" t="str">
        <f>IF(TelcoData[[#This Row],[tenure]]&lt;=12,"0-1 Year",
IF(TelcoData[[#This Row],[tenure]]&lt;=24,"1-2 Years",
IF(TelcoData[[#This Row],[tenure]]&lt;=36,"2-3 Years",
IF(TelcoData[[#This Row],[tenure]]&lt;=48,"3-4 Years","4+ Years"))))</f>
        <v>4+ Years</v>
      </c>
      <c r="X4380">
        <f>VALUE(TelcoData[[#This Row],[MonthlyCharges]])</f>
        <v>2085</v>
      </c>
    </row>
    <row r="4381" spans="1:24" x14ac:dyDescent="0.35">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f>IF(TelcoData[[#This Row],[Churn]]="Yes",1,0)</f>
        <v>0</v>
      </c>
      <c r="W4381" t="str">
        <f>IF(TelcoData[[#This Row],[tenure]]&lt;=12,"0-1 Year",
IF(TelcoData[[#This Row],[tenure]]&lt;=24,"1-2 Years",
IF(TelcoData[[#This Row],[tenure]]&lt;=36,"2-3 Years",
IF(TelcoData[[#This Row],[tenure]]&lt;=48,"3-4 Years","4+ Years"))))</f>
        <v>4+ Years</v>
      </c>
      <c r="X4381">
        <f>VALUE(TelcoData[[#This Row],[MonthlyCharges]])</f>
        <v>8995</v>
      </c>
    </row>
    <row r="4382" spans="1:24" x14ac:dyDescent="0.35">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U4382" t="s">
        <v>24</v>
      </c>
      <c r="V4382">
        <f>IF(TelcoData[[#This Row],[Churn]]="Yes",1,0)</f>
        <v>0</v>
      </c>
      <c r="W4382" t="str">
        <f>IF(TelcoData[[#This Row],[tenure]]&lt;=12,"0-1 Year",
IF(TelcoData[[#This Row],[tenure]]&lt;=24,"1-2 Years",
IF(TelcoData[[#This Row],[tenure]]&lt;=36,"2-3 Years",
IF(TelcoData[[#This Row],[tenure]]&lt;=48,"3-4 Years","4+ Years"))))</f>
        <v>0-1 Year</v>
      </c>
      <c r="X4382">
        <f>VALUE(TelcoData[[#This Row],[MonthlyCharges]])</f>
        <v>20</v>
      </c>
    </row>
    <row r="4383" spans="1:24" x14ac:dyDescent="0.35">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v>
      </c>
      <c r="U4383" t="s">
        <v>23</v>
      </c>
      <c r="V4383">
        <f>IF(TelcoData[[#This Row],[Churn]]="Yes",1,0)</f>
        <v>1</v>
      </c>
      <c r="W4383" t="str">
        <f>IF(TelcoData[[#This Row],[tenure]]&lt;=12,"0-1 Year",
IF(TelcoData[[#This Row],[tenure]]&lt;=24,"1-2 Years",
IF(TelcoData[[#This Row],[tenure]]&lt;=36,"2-3 Years",
IF(TelcoData[[#This Row],[tenure]]&lt;=48,"3-4 Years","4+ Years"))))</f>
        <v>4+ Years</v>
      </c>
      <c r="X4383">
        <f>VALUE(TelcoData[[#This Row],[MonthlyCharges]])</f>
        <v>9085</v>
      </c>
    </row>
    <row r="4384" spans="1:24" x14ac:dyDescent="0.35">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f>IF(TelcoData[[#This Row],[Churn]]="Yes",1,0)</f>
        <v>0</v>
      </c>
      <c r="W4384" t="str">
        <f>IF(TelcoData[[#This Row],[tenure]]&lt;=12,"0-1 Year",
IF(TelcoData[[#This Row],[tenure]]&lt;=24,"1-2 Years",
IF(TelcoData[[#This Row],[tenure]]&lt;=36,"2-3 Years",
IF(TelcoData[[#This Row],[tenure]]&lt;=48,"3-4 Years","4+ Years"))))</f>
        <v>0-1 Year</v>
      </c>
      <c r="X4384">
        <f>VALUE(TelcoData[[#This Row],[MonthlyCharges]])</f>
        <v>4875</v>
      </c>
    </row>
    <row r="4385" spans="1:24" x14ac:dyDescent="0.35">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f>IF(TelcoData[[#This Row],[Churn]]="Yes",1,0)</f>
        <v>0</v>
      </c>
      <c r="W4385" t="str">
        <f>IF(TelcoData[[#This Row],[tenure]]&lt;=12,"0-1 Year",
IF(TelcoData[[#This Row],[tenure]]&lt;=24,"1-2 Years",
IF(TelcoData[[#This Row],[tenure]]&lt;=36,"2-3 Years",
IF(TelcoData[[#This Row],[tenure]]&lt;=48,"3-4 Years","4+ Years"))))</f>
        <v>4+ Years</v>
      </c>
      <c r="X4385">
        <f>VALUE(TelcoData[[#This Row],[MonthlyCharges]])</f>
        <v>80</v>
      </c>
    </row>
    <row r="4386" spans="1:24" x14ac:dyDescent="0.35">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f>IF(TelcoData[[#This Row],[Churn]]="Yes",1,0)</f>
        <v>1</v>
      </c>
      <c r="W4386" t="str">
        <f>IF(TelcoData[[#This Row],[tenure]]&lt;=12,"0-1 Year",
IF(TelcoData[[#This Row],[tenure]]&lt;=24,"1-2 Years",
IF(TelcoData[[#This Row],[tenure]]&lt;=36,"2-3 Years",
IF(TelcoData[[#This Row],[tenure]]&lt;=48,"3-4 Years","4+ Years"))))</f>
        <v>0-1 Year</v>
      </c>
      <c r="X4386">
        <f>VALUE(TelcoData[[#This Row],[MonthlyCharges]])</f>
        <v>797</v>
      </c>
    </row>
    <row r="4387" spans="1:24" x14ac:dyDescent="0.35">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v>
      </c>
      <c r="T4387">
        <v>4227</v>
      </c>
      <c r="U4387" t="s">
        <v>24</v>
      </c>
      <c r="V4387">
        <f>IF(TelcoData[[#This Row],[Churn]]="Yes",1,0)</f>
        <v>0</v>
      </c>
      <c r="W4387" t="str">
        <f>IF(TelcoData[[#This Row],[tenure]]&lt;=12,"0-1 Year",
IF(TelcoData[[#This Row],[tenure]]&lt;=24,"1-2 Years",
IF(TelcoData[[#This Row],[tenure]]&lt;=36,"2-3 Years",
IF(TelcoData[[#This Row],[tenure]]&lt;=48,"3-4 Years","4+ Years"))))</f>
        <v>1-2 Years</v>
      </c>
      <c r="X4387">
        <f>VALUE(TelcoData[[#This Row],[MonthlyCharges]])</f>
        <v>2035</v>
      </c>
    </row>
    <row r="4388" spans="1:24" x14ac:dyDescent="0.35">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f>IF(TelcoData[[#This Row],[Churn]]="Yes",1,0)</f>
        <v>1</v>
      </c>
      <c r="W4388" t="str">
        <f>IF(TelcoData[[#This Row],[tenure]]&lt;=12,"0-1 Year",
IF(TelcoData[[#This Row],[tenure]]&lt;=24,"1-2 Years",
IF(TelcoData[[#This Row],[tenure]]&lt;=36,"2-3 Years",
IF(TelcoData[[#This Row],[tenure]]&lt;=48,"3-4 Years","4+ Years"))))</f>
        <v>4+ Years</v>
      </c>
      <c r="X4388">
        <f>VALUE(TelcoData[[#This Row],[MonthlyCharges]])</f>
        <v>5755</v>
      </c>
    </row>
    <row r="4389" spans="1:24" x14ac:dyDescent="0.35">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f>IF(TelcoData[[#This Row],[Churn]]="Yes",1,0)</f>
        <v>0</v>
      </c>
      <c r="W4389" t="str">
        <f>IF(TelcoData[[#This Row],[tenure]]&lt;=12,"0-1 Year",
IF(TelcoData[[#This Row],[tenure]]&lt;=24,"1-2 Years",
IF(TelcoData[[#This Row],[tenure]]&lt;=36,"2-3 Years",
IF(TelcoData[[#This Row],[tenure]]&lt;=48,"3-4 Years","4+ Years"))))</f>
        <v>0-1 Year</v>
      </c>
      <c r="X4389">
        <f>VALUE(TelcoData[[#This Row],[MonthlyCharges]])</f>
        <v>2025</v>
      </c>
    </row>
    <row r="4390" spans="1:24" x14ac:dyDescent="0.35">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194</v>
      </c>
      <c r="T4390">
        <v>35805</v>
      </c>
      <c r="U4390" t="s">
        <v>24</v>
      </c>
      <c r="V4390">
        <f>IF(TelcoData[[#This Row],[Churn]]="Yes",1,0)</f>
        <v>0</v>
      </c>
      <c r="W4390" t="str">
        <f>IF(TelcoData[[#This Row],[tenure]]&lt;=12,"0-1 Year",
IF(TelcoData[[#This Row],[tenure]]&lt;=24,"1-2 Years",
IF(TelcoData[[#This Row],[tenure]]&lt;=36,"2-3 Years",
IF(TelcoData[[#This Row],[tenure]]&lt;=48,"3-4 Years","4+ Years"))))</f>
        <v>1-2 Years</v>
      </c>
      <c r="X4390">
        <f>VALUE(TelcoData[[#This Row],[MonthlyCharges]])</f>
        <v>194</v>
      </c>
    </row>
    <row r="4391" spans="1:24" x14ac:dyDescent="0.35">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f>IF(TelcoData[[#This Row],[Churn]]="Yes",1,0)</f>
        <v>0</v>
      </c>
      <c r="W4391" t="str">
        <f>IF(TelcoData[[#This Row],[tenure]]&lt;=12,"0-1 Year",
IF(TelcoData[[#This Row],[tenure]]&lt;=24,"1-2 Years",
IF(TelcoData[[#This Row],[tenure]]&lt;=36,"2-3 Years",
IF(TelcoData[[#This Row],[tenure]]&lt;=48,"3-4 Years","4+ Years"))))</f>
        <v>2-3 Years</v>
      </c>
      <c r="X4391">
        <f>VALUE(TelcoData[[#This Row],[MonthlyCharges]])</f>
        <v>1004</v>
      </c>
    </row>
    <row r="4392" spans="1:24" x14ac:dyDescent="0.35">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f>IF(TelcoData[[#This Row],[Churn]]="Yes",1,0)</f>
        <v>0</v>
      </c>
      <c r="W4392" t="str">
        <f>IF(TelcoData[[#This Row],[tenure]]&lt;=12,"0-1 Year",
IF(TelcoData[[#This Row],[tenure]]&lt;=24,"1-2 Years",
IF(TelcoData[[#This Row],[tenure]]&lt;=36,"2-3 Years",
IF(TelcoData[[#This Row],[tenure]]&lt;=48,"3-4 Years","4+ Years"))))</f>
        <v>1-2 Years</v>
      </c>
      <c r="X4392">
        <f>VALUE(TelcoData[[#This Row],[MonthlyCharges]])</f>
        <v>5795</v>
      </c>
    </row>
    <row r="4393" spans="1:24" x14ac:dyDescent="0.35">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53005</v>
      </c>
      <c r="U4393" t="s">
        <v>24</v>
      </c>
      <c r="V4393">
        <f>IF(TelcoData[[#This Row],[Churn]]="Yes",1,0)</f>
        <v>0</v>
      </c>
      <c r="W4393" t="str">
        <f>IF(TelcoData[[#This Row],[tenure]]&lt;=12,"0-1 Year",
IF(TelcoData[[#This Row],[tenure]]&lt;=24,"1-2 Years",
IF(TelcoData[[#This Row],[tenure]]&lt;=36,"2-3 Years",
IF(TelcoData[[#This Row],[tenure]]&lt;=48,"3-4 Years","4+ Years"))))</f>
        <v>0-1 Year</v>
      </c>
      <c r="X4393">
        <f>VALUE(TelcoData[[#This Row],[MonthlyCharges]])</f>
        <v>595</v>
      </c>
    </row>
    <row r="4394" spans="1:24" x14ac:dyDescent="0.35">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f>IF(TelcoData[[#This Row],[Churn]]="Yes",1,0)</f>
        <v>0</v>
      </c>
      <c r="W4394" t="str">
        <f>IF(TelcoData[[#This Row],[tenure]]&lt;=12,"0-1 Year",
IF(TelcoData[[#This Row],[tenure]]&lt;=24,"1-2 Years",
IF(TelcoData[[#This Row],[tenure]]&lt;=36,"2-3 Years",
IF(TelcoData[[#This Row],[tenure]]&lt;=48,"3-4 Years","4+ Years"))))</f>
        <v>0-1 Year</v>
      </c>
      <c r="X4394">
        <f>VALUE(TelcoData[[#This Row],[MonthlyCharges]])</f>
        <v>192</v>
      </c>
    </row>
    <row r="4395" spans="1:24" x14ac:dyDescent="0.35">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f>IF(TelcoData[[#This Row],[Churn]]="Yes",1,0)</f>
        <v>1</v>
      </c>
      <c r="W4395" t="str">
        <f>IF(TelcoData[[#This Row],[tenure]]&lt;=12,"0-1 Year",
IF(TelcoData[[#This Row],[tenure]]&lt;=24,"1-2 Years",
IF(TelcoData[[#This Row],[tenure]]&lt;=36,"2-3 Years",
IF(TelcoData[[#This Row],[tenure]]&lt;=48,"3-4 Years","4+ Years"))))</f>
        <v>1-2 Years</v>
      </c>
      <c r="X4395">
        <f>VALUE(TelcoData[[#This Row],[MonthlyCharges]])</f>
        <v>865</v>
      </c>
    </row>
    <row r="4396" spans="1:24" x14ac:dyDescent="0.35">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11446</v>
      </c>
      <c r="U4396" t="s">
        <v>24</v>
      </c>
      <c r="V4396">
        <f>IF(TelcoData[[#This Row],[Churn]]="Yes",1,0)</f>
        <v>0</v>
      </c>
      <c r="W4396" t="str">
        <f>IF(TelcoData[[#This Row],[tenure]]&lt;=12,"0-1 Year",
IF(TelcoData[[#This Row],[tenure]]&lt;=24,"1-2 Years",
IF(TelcoData[[#This Row],[tenure]]&lt;=36,"2-3 Years",
IF(TelcoData[[#This Row],[tenure]]&lt;=48,"3-4 Years","4+ Years"))))</f>
        <v>1-2 Years</v>
      </c>
      <c r="X4396">
        <f>VALUE(TelcoData[[#This Row],[MonthlyCharges]])</f>
        <v>5955</v>
      </c>
    </row>
    <row r="4397" spans="1:24" x14ac:dyDescent="0.35">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f>IF(TelcoData[[#This Row],[Churn]]="Yes",1,0)</f>
        <v>1</v>
      </c>
      <c r="W4397" t="str">
        <f>IF(TelcoData[[#This Row],[tenure]]&lt;=12,"0-1 Year",
IF(TelcoData[[#This Row],[tenure]]&lt;=24,"1-2 Years",
IF(TelcoData[[#This Row],[tenure]]&lt;=36,"2-3 Years",
IF(TelcoData[[#This Row],[tenure]]&lt;=48,"3-4 Years","4+ Years"))))</f>
        <v>4+ Years</v>
      </c>
      <c r="X4397">
        <f>VALUE(TelcoData[[#This Row],[MonthlyCharges]])</f>
        <v>10395</v>
      </c>
    </row>
    <row r="4398" spans="1:24" x14ac:dyDescent="0.35">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f>IF(TelcoData[[#This Row],[Churn]]="Yes",1,0)</f>
        <v>1</v>
      </c>
      <c r="W4398" t="str">
        <f>IF(TelcoData[[#This Row],[tenure]]&lt;=12,"0-1 Year",
IF(TelcoData[[#This Row],[tenure]]&lt;=24,"1-2 Years",
IF(TelcoData[[#This Row],[tenure]]&lt;=36,"2-3 Years",
IF(TelcoData[[#This Row],[tenure]]&lt;=48,"3-4 Years","4+ Years"))))</f>
        <v>0-1 Year</v>
      </c>
      <c r="X4398">
        <f>VALUE(TelcoData[[#This Row],[MonthlyCharges]])</f>
        <v>251</v>
      </c>
    </row>
    <row r="4399" spans="1:24" x14ac:dyDescent="0.35">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f>IF(TelcoData[[#This Row],[Churn]]="Yes",1,0)</f>
        <v>0</v>
      </c>
      <c r="W4399" t="str">
        <f>IF(TelcoData[[#This Row],[tenure]]&lt;=12,"0-1 Year",
IF(TelcoData[[#This Row],[tenure]]&lt;=24,"1-2 Years",
IF(TelcoData[[#This Row],[tenure]]&lt;=36,"2-3 Years",
IF(TelcoData[[#This Row],[tenure]]&lt;=48,"3-4 Years","4+ Years"))))</f>
        <v>4+ Years</v>
      </c>
      <c r="X4399">
        <f>VALUE(TelcoData[[#This Row],[MonthlyCharges]])</f>
        <v>10395</v>
      </c>
    </row>
    <row r="4400" spans="1:24" x14ac:dyDescent="0.35">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f>IF(TelcoData[[#This Row],[Churn]]="Yes",1,0)</f>
        <v>0</v>
      </c>
      <c r="W4400" t="str">
        <f>IF(TelcoData[[#This Row],[tenure]]&lt;=12,"0-1 Year",
IF(TelcoData[[#This Row],[tenure]]&lt;=24,"1-2 Years",
IF(TelcoData[[#This Row],[tenure]]&lt;=36,"2-3 Years",
IF(TelcoData[[#This Row],[tenure]]&lt;=48,"3-4 Years","4+ Years"))))</f>
        <v>4+ Years</v>
      </c>
      <c r="X4400">
        <f>VALUE(TelcoData[[#This Row],[MonthlyCharges]])</f>
        <v>6895</v>
      </c>
    </row>
    <row r="4401" spans="1:24" x14ac:dyDescent="0.35">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f>IF(TelcoData[[#This Row],[Churn]]="Yes",1,0)</f>
        <v>0</v>
      </c>
      <c r="W4401" t="str">
        <f>IF(TelcoData[[#This Row],[tenure]]&lt;=12,"0-1 Year",
IF(TelcoData[[#This Row],[tenure]]&lt;=24,"1-2 Years",
IF(TelcoData[[#This Row],[tenure]]&lt;=36,"2-3 Years",
IF(TelcoData[[#This Row],[tenure]]&lt;=48,"3-4 Years","4+ Years"))))</f>
        <v>4+ Years</v>
      </c>
      <c r="X4401">
        <f>VALUE(TelcoData[[#This Row],[MonthlyCharges]])</f>
        <v>1031</v>
      </c>
    </row>
    <row r="4402" spans="1:24" x14ac:dyDescent="0.35">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v>
      </c>
      <c r="U4402" t="s">
        <v>24</v>
      </c>
      <c r="V4402">
        <f>IF(TelcoData[[#This Row],[Churn]]="Yes",1,0)</f>
        <v>0</v>
      </c>
      <c r="W4402" t="str">
        <f>IF(TelcoData[[#This Row],[tenure]]&lt;=12,"0-1 Year",
IF(TelcoData[[#This Row],[tenure]]&lt;=24,"1-2 Years",
IF(TelcoData[[#This Row],[tenure]]&lt;=36,"2-3 Years",
IF(TelcoData[[#This Row],[tenure]]&lt;=48,"3-4 Years","4+ Years"))))</f>
        <v>0-1 Year</v>
      </c>
      <c r="X4402">
        <f>VALUE(TelcoData[[#This Row],[MonthlyCharges]])</f>
        <v>247</v>
      </c>
    </row>
    <row r="4403" spans="1:24" x14ac:dyDescent="0.35">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v>
      </c>
      <c r="U4403" t="s">
        <v>24</v>
      </c>
      <c r="V4403">
        <f>IF(TelcoData[[#This Row],[Churn]]="Yes",1,0)</f>
        <v>0</v>
      </c>
      <c r="W4403" t="str">
        <f>IF(TelcoData[[#This Row],[tenure]]&lt;=12,"0-1 Year",
IF(TelcoData[[#This Row],[tenure]]&lt;=24,"1-2 Years",
IF(TelcoData[[#This Row],[tenure]]&lt;=36,"2-3 Years",
IF(TelcoData[[#This Row],[tenure]]&lt;=48,"3-4 Years","4+ Years"))))</f>
        <v>3-4 Years</v>
      </c>
      <c r="X4403">
        <f>VALUE(TelcoData[[#This Row],[MonthlyCharges]])</f>
        <v>1102</v>
      </c>
    </row>
    <row r="4404" spans="1:24" x14ac:dyDescent="0.35">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f>IF(TelcoData[[#This Row],[Churn]]="Yes",1,0)</f>
        <v>1</v>
      </c>
      <c r="W4404" t="str">
        <f>IF(TelcoData[[#This Row],[tenure]]&lt;=12,"0-1 Year",
IF(TelcoData[[#This Row],[tenure]]&lt;=24,"1-2 Years",
IF(TelcoData[[#This Row],[tenure]]&lt;=36,"2-3 Years",
IF(TelcoData[[#This Row],[tenure]]&lt;=48,"3-4 Years","4+ Years"))))</f>
        <v>3-4 Years</v>
      </c>
      <c r="X4404">
        <f>VALUE(TelcoData[[#This Row],[MonthlyCharges]])</f>
        <v>4895</v>
      </c>
    </row>
    <row r="4405" spans="1:24" x14ac:dyDescent="0.35">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f>IF(TelcoData[[#This Row],[Churn]]="Yes",1,0)</f>
        <v>0</v>
      </c>
      <c r="W4405" t="str">
        <f>IF(TelcoData[[#This Row],[tenure]]&lt;=12,"0-1 Year",
IF(TelcoData[[#This Row],[tenure]]&lt;=24,"1-2 Years",
IF(TelcoData[[#This Row],[tenure]]&lt;=36,"2-3 Years",
IF(TelcoData[[#This Row],[tenure]]&lt;=48,"3-4 Years","4+ Years"))))</f>
        <v>2-3 Years</v>
      </c>
      <c r="X4405">
        <f>VALUE(TelcoData[[#This Row],[MonthlyCharges]])</f>
        <v>6245</v>
      </c>
    </row>
    <row r="4406" spans="1:24" x14ac:dyDescent="0.35">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f>IF(TelcoData[[#This Row],[Churn]]="Yes",1,0)</f>
        <v>0</v>
      </c>
      <c r="W4406" t="str">
        <f>IF(TelcoData[[#This Row],[tenure]]&lt;=12,"0-1 Year",
IF(TelcoData[[#This Row],[tenure]]&lt;=24,"1-2 Years",
IF(TelcoData[[#This Row],[tenure]]&lt;=36,"2-3 Years",
IF(TelcoData[[#This Row],[tenure]]&lt;=48,"3-4 Years","4+ Years"))))</f>
        <v>1-2 Years</v>
      </c>
      <c r="X4406">
        <f>VALUE(TelcoData[[#This Row],[MonthlyCharges]])</f>
        <v>8955</v>
      </c>
    </row>
    <row r="4407" spans="1:24" x14ac:dyDescent="0.35">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f>IF(TelcoData[[#This Row],[Churn]]="Yes",1,0)</f>
        <v>1</v>
      </c>
      <c r="W4407" t="str">
        <f>IF(TelcoData[[#This Row],[tenure]]&lt;=12,"0-1 Year",
IF(TelcoData[[#This Row],[tenure]]&lt;=24,"1-2 Years",
IF(TelcoData[[#This Row],[tenure]]&lt;=36,"2-3 Years",
IF(TelcoData[[#This Row],[tenure]]&lt;=48,"3-4 Years","4+ Years"))))</f>
        <v>0-1 Year</v>
      </c>
      <c r="X4407">
        <f>VALUE(TelcoData[[#This Row],[MonthlyCharges]])</f>
        <v>8355</v>
      </c>
    </row>
    <row r="4408" spans="1:24" x14ac:dyDescent="0.35">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v>
      </c>
      <c r="T4408">
        <v>297695</v>
      </c>
      <c r="U4408" t="s">
        <v>24</v>
      </c>
      <c r="V4408">
        <f>IF(TelcoData[[#This Row],[Churn]]="Yes",1,0)</f>
        <v>0</v>
      </c>
      <c r="W4408" t="str">
        <f>IF(TelcoData[[#This Row],[tenure]]&lt;=12,"0-1 Year",
IF(TelcoData[[#This Row],[tenure]]&lt;=24,"1-2 Years",
IF(TelcoData[[#This Row],[tenure]]&lt;=36,"2-3 Years",
IF(TelcoData[[#This Row],[tenure]]&lt;=48,"3-4 Years","4+ Years"))))</f>
        <v>3-4 Years</v>
      </c>
      <c r="X4408">
        <f>VALUE(TelcoData[[#This Row],[MonthlyCharges]])</f>
        <v>789</v>
      </c>
    </row>
    <row r="4409" spans="1:24" x14ac:dyDescent="0.35">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v>
      </c>
      <c r="T4409">
        <v>1787</v>
      </c>
      <c r="U4409" t="s">
        <v>24</v>
      </c>
      <c r="V4409">
        <f>IF(TelcoData[[#This Row],[Churn]]="Yes",1,0)</f>
        <v>0</v>
      </c>
      <c r="W4409" t="str">
        <f>IF(TelcoData[[#This Row],[tenure]]&lt;=12,"0-1 Year",
IF(TelcoData[[#This Row],[tenure]]&lt;=24,"1-2 Years",
IF(TelcoData[[#This Row],[tenure]]&lt;=36,"2-3 Years",
IF(TelcoData[[#This Row],[tenure]]&lt;=48,"3-4 Years","4+ Years"))))</f>
        <v>0-1 Year</v>
      </c>
      <c r="X4409">
        <f>VALUE(TelcoData[[#This Row],[MonthlyCharges]])</f>
        <v>2035</v>
      </c>
    </row>
    <row r="4410" spans="1:24" x14ac:dyDescent="0.35">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v>
      </c>
      <c r="U4410" t="s">
        <v>24</v>
      </c>
      <c r="V4410">
        <f>IF(TelcoData[[#This Row],[Churn]]="Yes",1,0)</f>
        <v>0</v>
      </c>
      <c r="W4410" t="str">
        <f>IF(TelcoData[[#This Row],[tenure]]&lt;=12,"0-1 Year",
IF(TelcoData[[#This Row],[tenure]]&lt;=24,"1-2 Years",
IF(TelcoData[[#This Row],[tenure]]&lt;=36,"2-3 Years",
IF(TelcoData[[#This Row],[tenure]]&lt;=48,"3-4 Years","4+ Years"))))</f>
        <v>4+ Years</v>
      </c>
      <c r="X4410">
        <f>VALUE(TelcoData[[#This Row],[MonthlyCharges]])</f>
        <v>7145</v>
      </c>
    </row>
    <row r="4411" spans="1:24" x14ac:dyDescent="0.35">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f>IF(TelcoData[[#This Row],[Churn]]="Yes",1,0)</f>
        <v>0</v>
      </c>
      <c r="W4411" t="str">
        <f>IF(TelcoData[[#This Row],[tenure]]&lt;=12,"0-1 Year",
IF(TelcoData[[#This Row],[tenure]]&lt;=24,"1-2 Years",
IF(TelcoData[[#This Row],[tenure]]&lt;=36,"2-3 Years",
IF(TelcoData[[#This Row],[tenure]]&lt;=48,"3-4 Years","4+ Years"))))</f>
        <v>4+ Years</v>
      </c>
      <c r="X4411">
        <f>VALUE(TelcoData[[#This Row],[MonthlyCharges]])</f>
        <v>4635</v>
      </c>
    </row>
    <row r="4412" spans="1:24" x14ac:dyDescent="0.35">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f>IF(TelcoData[[#This Row],[Churn]]="Yes",1,0)</f>
        <v>0</v>
      </c>
      <c r="W4412" t="str">
        <f>IF(TelcoData[[#This Row],[tenure]]&lt;=12,"0-1 Year",
IF(TelcoData[[#This Row],[tenure]]&lt;=24,"1-2 Years",
IF(TelcoData[[#This Row],[tenure]]&lt;=36,"2-3 Years",
IF(TelcoData[[#This Row],[tenure]]&lt;=48,"3-4 Years","4+ Years"))))</f>
        <v>1-2 Years</v>
      </c>
      <c r="X4412">
        <f>VALUE(TelcoData[[#This Row],[MonthlyCharges]])</f>
        <v>9465</v>
      </c>
    </row>
    <row r="4413" spans="1:24" x14ac:dyDescent="0.35">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f>IF(TelcoData[[#This Row],[Churn]]="Yes",1,0)</f>
        <v>0</v>
      </c>
      <c r="W4413" t="str">
        <f>IF(TelcoData[[#This Row],[tenure]]&lt;=12,"0-1 Year",
IF(TelcoData[[#This Row],[tenure]]&lt;=24,"1-2 Years",
IF(TelcoData[[#This Row],[tenure]]&lt;=36,"2-3 Years",
IF(TelcoData[[#This Row],[tenure]]&lt;=48,"3-4 Years","4+ Years"))))</f>
        <v>4+ Years</v>
      </c>
      <c r="X4413">
        <f>VALUE(TelcoData[[#This Row],[MonthlyCharges]])</f>
        <v>499</v>
      </c>
    </row>
    <row r="4414" spans="1:24" x14ac:dyDescent="0.35">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f>IF(TelcoData[[#This Row],[Churn]]="Yes",1,0)</f>
        <v>0</v>
      </c>
      <c r="W4414" t="str">
        <f>IF(TelcoData[[#This Row],[tenure]]&lt;=12,"0-1 Year",
IF(TelcoData[[#This Row],[tenure]]&lt;=24,"1-2 Years",
IF(TelcoData[[#This Row],[tenure]]&lt;=36,"2-3 Years",
IF(TelcoData[[#This Row],[tenure]]&lt;=48,"3-4 Years","4+ Years"))))</f>
        <v>4+ Years</v>
      </c>
      <c r="X4414">
        <f>VALUE(TelcoData[[#This Row],[MonthlyCharges]])</f>
        <v>2545</v>
      </c>
    </row>
    <row r="4415" spans="1:24" x14ac:dyDescent="0.35">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f>IF(TelcoData[[#This Row],[Churn]]="Yes",1,0)</f>
        <v>1</v>
      </c>
      <c r="W4415" t="str">
        <f>IF(TelcoData[[#This Row],[tenure]]&lt;=12,"0-1 Year",
IF(TelcoData[[#This Row],[tenure]]&lt;=24,"1-2 Years",
IF(TelcoData[[#This Row],[tenure]]&lt;=36,"2-3 Years",
IF(TelcoData[[#This Row],[tenure]]&lt;=48,"3-4 Years","4+ Years"))))</f>
        <v>1-2 Years</v>
      </c>
      <c r="X4415">
        <f>VALUE(TelcoData[[#This Row],[MonthlyCharges]])</f>
        <v>8915</v>
      </c>
    </row>
    <row r="4416" spans="1:24" x14ac:dyDescent="0.35">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f>IF(TelcoData[[#This Row],[Churn]]="Yes",1,0)</f>
        <v>0</v>
      </c>
      <c r="W4416" t="str">
        <f>IF(TelcoData[[#This Row],[tenure]]&lt;=12,"0-1 Year",
IF(TelcoData[[#This Row],[tenure]]&lt;=24,"1-2 Years",
IF(TelcoData[[#This Row],[tenure]]&lt;=36,"2-3 Years",
IF(TelcoData[[#This Row],[tenure]]&lt;=48,"3-4 Years","4+ Years"))))</f>
        <v>1-2 Years</v>
      </c>
      <c r="X4416">
        <f>VALUE(TelcoData[[#This Row],[MonthlyCharges]])</f>
        <v>2075</v>
      </c>
    </row>
    <row r="4417" spans="1:24" x14ac:dyDescent="0.35">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661</v>
      </c>
      <c r="T4417">
        <v>442845</v>
      </c>
      <c r="U4417" t="s">
        <v>24</v>
      </c>
      <c r="V4417">
        <f>IF(TelcoData[[#This Row],[Churn]]="Yes",1,0)</f>
        <v>0</v>
      </c>
      <c r="W4417" t="str">
        <f>IF(TelcoData[[#This Row],[tenure]]&lt;=12,"0-1 Year",
IF(TelcoData[[#This Row],[tenure]]&lt;=24,"1-2 Years",
IF(TelcoData[[#This Row],[tenure]]&lt;=36,"2-3 Years",
IF(TelcoData[[#This Row],[tenure]]&lt;=48,"3-4 Years","4+ Years"))))</f>
        <v>4+ Years</v>
      </c>
      <c r="X4417">
        <f>VALUE(TelcoData[[#This Row],[MonthlyCharges]])</f>
        <v>661</v>
      </c>
    </row>
    <row r="4418" spans="1:24" x14ac:dyDescent="0.35">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v>
      </c>
      <c r="T4418">
        <v>132255</v>
      </c>
      <c r="U4418" t="s">
        <v>24</v>
      </c>
      <c r="V4418">
        <f>IF(TelcoData[[#This Row],[Churn]]="Yes",1,0)</f>
        <v>0</v>
      </c>
      <c r="W4418" t="str">
        <f>IF(TelcoData[[#This Row],[tenure]]&lt;=12,"0-1 Year",
IF(TelcoData[[#This Row],[tenure]]&lt;=24,"1-2 Years",
IF(TelcoData[[#This Row],[tenure]]&lt;=36,"2-3 Years",
IF(TelcoData[[#This Row],[tenure]]&lt;=48,"3-4 Years","4+ Years"))))</f>
        <v>1-2 Years</v>
      </c>
      <c r="X4418">
        <f>VALUE(TelcoData[[#This Row],[MonthlyCharges]])</f>
        <v>754</v>
      </c>
    </row>
    <row r="4419" spans="1:24" x14ac:dyDescent="0.35">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f>IF(TelcoData[[#This Row],[Churn]]="Yes",1,0)</f>
        <v>1</v>
      </c>
      <c r="W4419" t="str">
        <f>IF(TelcoData[[#This Row],[tenure]]&lt;=12,"0-1 Year",
IF(TelcoData[[#This Row],[tenure]]&lt;=24,"1-2 Years",
IF(TelcoData[[#This Row],[tenure]]&lt;=36,"2-3 Years",
IF(TelcoData[[#This Row],[tenure]]&lt;=48,"3-4 Years","4+ Years"))))</f>
        <v>0-1 Year</v>
      </c>
      <c r="X4419">
        <f>VALUE(TelcoData[[#This Row],[MonthlyCharges]])</f>
        <v>7045</v>
      </c>
    </row>
    <row r="4420" spans="1:24" x14ac:dyDescent="0.35">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f>IF(TelcoData[[#This Row],[Churn]]="Yes",1,0)</f>
        <v>1</v>
      </c>
      <c r="W4420" t="str">
        <f>IF(TelcoData[[#This Row],[tenure]]&lt;=12,"0-1 Year",
IF(TelcoData[[#This Row],[tenure]]&lt;=24,"1-2 Years",
IF(TelcoData[[#This Row],[tenure]]&lt;=36,"2-3 Years",
IF(TelcoData[[#This Row],[tenure]]&lt;=48,"3-4 Years","4+ Years"))))</f>
        <v>4+ Years</v>
      </c>
      <c r="X4420">
        <f>VALUE(TelcoData[[#This Row],[MonthlyCharges]])</f>
        <v>603</v>
      </c>
    </row>
    <row r="4421" spans="1:24" x14ac:dyDescent="0.35">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f>IF(TelcoData[[#This Row],[Churn]]="Yes",1,0)</f>
        <v>0</v>
      </c>
      <c r="W4421" t="str">
        <f>IF(TelcoData[[#This Row],[tenure]]&lt;=12,"0-1 Year",
IF(TelcoData[[#This Row],[tenure]]&lt;=24,"1-2 Years",
IF(TelcoData[[#This Row],[tenure]]&lt;=36,"2-3 Years",
IF(TelcoData[[#This Row],[tenure]]&lt;=48,"3-4 Years","4+ Years"))))</f>
        <v>0-1 Year</v>
      </c>
      <c r="X4421">
        <f>VALUE(TelcoData[[#This Row],[MonthlyCharges]])</f>
        <v>2105</v>
      </c>
    </row>
    <row r="4422" spans="1:24" x14ac:dyDescent="0.35">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6935</v>
      </c>
      <c r="T4422">
        <v>19273</v>
      </c>
      <c r="U4422" t="s">
        <v>24</v>
      </c>
      <c r="V4422">
        <f>IF(TelcoData[[#This Row],[Churn]]="Yes",1,0)</f>
        <v>0</v>
      </c>
      <c r="W4422" t="str">
        <f>IF(TelcoData[[#This Row],[tenure]]&lt;=12,"0-1 Year",
IF(TelcoData[[#This Row],[tenure]]&lt;=24,"1-2 Years",
IF(TelcoData[[#This Row],[tenure]]&lt;=36,"2-3 Years",
IF(TelcoData[[#This Row],[tenure]]&lt;=48,"3-4 Years","4+ Years"))))</f>
        <v>2-3 Years</v>
      </c>
      <c r="X4422">
        <f>VALUE(TelcoData[[#This Row],[MonthlyCharges]])</f>
        <v>6935</v>
      </c>
    </row>
    <row r="4423" spans="1:24" x14ac:dyDescent="0.35">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f>IF(TelcoData[[#This Row],[Churn]]="Yes",1,0)</f>
        <v>0</v>
      </c>
      <c r="W4423" t="str">
        <f>IF(TelcoData[[#This Row],[tenure]]&lt;=12,"0-1 Year",
IF(TelcoData[[#This Row],[tenure]]&lt;=24,"1-2 Years",
IF(TelcoData[[#This Row],[tenure]]&lt;=36,"2-3 Years",
IF(TelcoData[[#This Row],[tenure]]&lt;=48,"3-4 Years","4+ Years"))))</f>
        <v>2-3 Years</v>
      </c>
      <c r="X4423">
        <f>VALUE(TelcoData[[#This Row],[MonthlyCharges]])</f>
        <v>8885</v>
      </c>
    </row>
    <row r="4424" spans="1:24" x14ac:dyDescent="0.35">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f>IF(TelcoData[[#This Row],[Churn]]="Yes",1,0)</f>
        <v>0</v>
      </c>
      <c r="W4424" t="str">
        <f>IF(TelcoData[[#This Row],[tenure]]&lt;=12,"0-1 Year",
IF(TelcoData[[#This Row],[tenure]]&lt;=24,"1-2 Years",
IF(TelcoData[[#This Row],[tenure]]&lt;=36,"2-3 Years",
IF(TelcoData[[#This Row],[tenure]]&lt;=48,"3-4 Years","4+ Years"))))</f>
        <v>2-3 Years</v>
      </c>
      <c r="X4424">
        <f>VALUE(TelcoData[[#This Row],[MonthlyCharges]])</f>
        <v>97</v>
      </c>
    </row>
    <row r="4425" spans="1:24" x14ac:dyDescent="0.35">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v>
      </c>
      <c r="T4425">
        <v>22454</v>
      </c>
      <c r="U4425" t="s">
        <v>24</v>
      </c>
      <c r="V4425">
        <f>IF(TelcoData[[#This Row],[Churn]]="Yes",1,0)</f>
        <v>0</v>
      </c>
      <c r="W4425" t="str">
        <f>IF(TelcoData[[#This Row],[tenure]]&lt;=12,"0-1 Year",
IF(TelcoData[[#This Row],[tenure]]&lt;=24,"1-2 Years",
IF(TelcoData[[#This Row],[tenure]]&lt;=36,"2-3 Years",
IF(TelcoData[[#This Row],[tenure]]&lt;=48,"3-4 Years","4+ Years"))))</f>
        <v>2-3 Years</v>
      </c>
      <c r="X4425">
        <f>VALUE(TelcoData[[#This Row],[MonthlyCharges]])</f>
        <v>664</v>
      </c>
    </row>
    <row r="4426" spans="1:24" x14ac:dyDescent="0.35">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f>IF(TelcoData[[#This Row],[Churn]]="Yes",1,0)</f>
        <v>1</v>
      </c>
      <c r="W4426" t="str">
        <f>IF(TelcoData[[#This Row],[tenure]]&lt;=12,"0-1 Year",
IF(TelcoData[[#This Row],[tenure]]&lt;=24,"1-2 Years",
IF(TelcoData[[#This Row],[tenure]]&lt;=36,"2-3 Years",
IF(TelcoData[[#This Row],[tenure]]&lt;=48,"3-4 Years","4+ Years"))))</f>
        <v>0-1 Year</v>
      </c>
      <c r="X4426">
        <f>VALUE(TelcoData[[#This Row],[MonthlyCharges]])</f>
        <v>2475</v>
      </c>
    </row>
    <row r="4427" spans="1:24" x14ac:dyDescent="0.35">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f>IF(TelcoData[[#This Row],[Churn]]="Yes",1,0)</f>
        <v>0</v>
      </c>
      <c r="W4427" t="str">
        <f>IF(TelcoData[[#This Row],[tenure]]&lt;=12,"0-1 Year",
IF(TelcoData[[#This Row],[tenure]]&lt;=24,"1-2 Years",
IF(TelcoData[[#This Row],[tenure]]&lt;=36,"2-3 Years",
IF(TelcoData[[#This Row],[tenure]]&lt;=48,"3-4 Years","4+ Years"))))</f>
        <v>1-2 Years</v>
      </c>
      <c r="X4427">
        <f>VALUE(TelcoData[[#This Row],[MonthlyCharges]])</f>
        <v>692</v>
      </c>
    </row>
    <row r="4428" spans="1:24" x14ac:dyDescent="0.35">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f>IF(TelcoData[[#This Row],[Churn]]="Yes",1,0)</f>
        <v>0</v>
      </c>
      <c r="W4428" t="str">
        <f>IF(TelcoData[[#This Row],[tenure]]&lt;=12,"0-1 Year",
IF(TelcoData[[#This Row],[tenure]]&lt;=24,"1-2 Years",
IF(TelcoData[[#This Row],[tenure]]&lt;=36,"2-3 Years",
IF(TelcoData[[#This Row],[tenure]]&lt;=48,"3-4 Years","4+ Years"))))</f>
        <v>1-2 Years</v>
      </c>
      <c r="X4428">
        <f>VALUE(TelcoData[[#This Row],[MonthlyCharges]])</f>
        <v>795</v>
      </c>
    </row>
    <row r="4429" spans="1:24" x14ac:dyDescent="0.35">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f>IF(TelcoData[[#This Row],[Churn]]="Yes",1,0)</f>
        <v>0</v>
      </c>
      <c r="W4429" t="str">
        <f>IF(TelcoData[[#This Row],[tenure]]&lt;=12,"0-1 Year",
IF(TelcoData[[#This Row],[tenure]]&lt;=24,"1-2 Years",
IF(TelcoData[[#This Row],[tenure]]&lt;=36,"2-3 Years",
IF(TelcoData[[#This Row],[tenure]]&lt;=48,"3-4 Years","4+ Years"))))</f>
        <v>4+ Years</v>
      </c>
      <c r="X4429">
        <f>VALUE(TelcoData[[#This Row],[MonthlyCharges]])</f>
        <v>10065</v>
      </c>
    </row>
    <row r="4430" spans="1:24" x14ac:dyDescent="0.35">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f>IF(TelcoData[[#This Row],[Churn]]="Yes",1,0)</f>
        <v>1</v>
      </c>
      <c r="W4430" t="str">
        <f>IF(TelcoData[[#This Row],[tenure]]&lt;=12,"0-1 Year",
IF(TelcoData[[#This Row],[tenure]]&lt;=24,"1-2 Years",
IF(TelcoData[[#This Row],[tenure]]&lt;=36,"2-3 Years",
IF(TelcoData[[#This Row],[tenure]]&lt;=48,"3-4 Years","4+ Years"))))</f>
        <v>1-2 Years</v>
      </c>
      <c r="X4430">
        <f>VALUE(TelcoData[[#This Row],[MonthlyCharges]])</f>
        <v>1033</v>
      </c>
    </row>
    <row r="4431" spans="1:24" x14ac:dyDescent="0.35">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f>IF(TelcoData[[#This Row],[Churn]]="Yes",1,0)</f>
        <v>0</v>
      </c>
      <c r="W4431" t="str">
        <f>IF(TelcoData[[#This Row],[tenure]]&lt;=12,"0-1 Year",
IF(TelcoData[[#This Row],[tenure]]&lt;=24,"1-2 Years",
IF(TelcoData[[#This Row],[tenure]]&lt;=36,"2-3 Years",
IF(TelcoData[[#This Row],[tenure]]&lt;=48,"3-4 Years","4+ Years"))))</f>
        <v>4+ Years</v>
      </c>
      <c r="X4431">
        <f>VALUE(TelcoData[[#This Row],[MonthlyCharges]])</f>
        <v>797</v>
      </c>
    </row>
    <row r="4432" spans="1:24" x14ac:dyDescent="0.35">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f>IF(TelcoData[[#This Row],[Churn]]="Yes",1,0)</f>
        <v>0</v>
      </c>
      <c r="W4432" t="str">
        <f>IF(TelcoData[[#This Row],[tenure]]&lt;=12,"0-1 Year",
IF(TelcoData[[#This Row],[tenure]]&lt;=24,"1-2 Years",
IF(TelcoData[[#This Row],[tenure]]&lt;=36,"2-3 Years",
IF(TelcoData[[#This Row],[tenure]]&lt;=48,"3-4 Years","4+ Years"))))</f>
        <v>2-3 Years</v>
      </c>
      <c r="X4432">
        <f>VALUE(TelcoData[[#This Row],[MonthlyCharges]])</f>
        <v>614</v>
      </c>
    </row>
    <row r="4433" spans="1:24" x14ac:dyDescent="0.35">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v>
      </c>
      <c r="U4433" t="s">
        <v>24</v>
      </c>
      <c r="V4433">
        <f>IF(TelcoData[[#This Row],[Churn]]="Yes",1,0)</f>
        <v>0</v>
      </c>
      <c r="W4433" t="str">
        <f>IF(TelcoData[[#This Row],[tenure]]&lt;=12,"0-1 Year",
IF(TelcoData[[#This Row],[tenure]]&lt;=24,"1-2 Years",
IF(TelcoData[[#This Row],[tenure]]&lt;=36,"2-3 Years",
IF(TelcoData[[#This Row],[tenure]]&lt;=48,"3-4 Years","4+ Years"))))</f>
        <v>1-2 Years</v>
      </c>
      <c r="X4433">
        <f>VALUE(TelcoData[[#This Row],[MonthlyCharges]])</f>
        <v>698</v>
      </c>
    </row>
    <row r="4434" spans="1:24" x14ac:dyDescent="0.35">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4055</v>
      </c>
      <c r="T4434">
        <v>139085</v>
      </c>
      <c r="U4434" t="s">
        <v>24</v>
      </c>
      <c r="V4434">
        <f>IF(TelcoData[[#This Row],[Churn]]="Yes",1,0)</f>
        <v>0</v>
      </c>
      <c r="W4434" t="str">
        <f>IF(TelcoData[[#This Row],[tenure]]&lt;=12,"0-1 Year",
IF(TelcoData[[#This Row],[tenure]]&lt;=24,"1-2 Years",
IF(TelcoData[[#This Row],[tenure]]&lt;=36,"2-3 Years",
IF(TelcoData[[#This Row],[tenure]]&lt;=48,"3-4 Years","4+ Years"))))</f>
        <v>3-4 Years</v>
      </c>
      <c r="X4434">
        <f>VALUE(TelcoData[[#This Row],[MonthlyCharges]])</f>
        <v>4055</v>
      </c>
    </row>
    <row r="4435" spans="1:24" x14ac:dyDescent="0.35">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v>
      </c>
      <c r="T4435">
        <v>30235</v>
      </c>
      <c r="U4435" t="s">
        <v>24</v>
      </c>
      <c r="V4435">
        <f>IF(TelcoData[[#This Row],[Churn]]="Yes",1,0)</f>
        <v>0</v>
      </c>
      <c r="W4435" t="str">
        <f>IF(TelcoData[[#This Row],[tenure]]&lt;=12,"0-1 Year",
IF(TelcoData[[#This Row],[tenure]]&lt;=24,"1-2 Years",
IF(TelcoData[[#This Row],[tenure]]&lt;=36,"2-3 Years",
IF(TelcoData[[#This Row],[tenure]]&lt;=48,"3-4 Years","4+ Years"))))</f>
        <v>0-1 Year</v>
      </c>
      <c r="X4435">
        <f>VALUE(TelcoData[[#This Row],[MonthlyCharges]])</f>
        <v>7565</v>
      </c>
    </row>
    <row r="4436" spans="1:24" x14ac:dyDescent="0.35">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f>IF(TelcoData[[#This Row],[Churn]]="Yes",1,0)</f>
        <v>0</v>
      </c>
      <c r="W4436" t="str">
        <f>IF(TelcoData[[#This Row],[tenure]]&lt;=12,"0-1 Year",
IF(TelcoData[[#This Row],[tenure]]&lt;=24,"1-2 Years",
IF(TelcoData[[#This Row],[tenure]]&lt;=36,"2-3 Years",
IF(TelcoData[[#This Row],[tenure]]&lt;=48,"3-4 Years","4+ Years"))))</f>
        <v>1-2 Years</v>
      </c>
      <c r="X4436">
        <f>VALUE(TelcoData[[#This Row],[MonthlyCharges]])</f>
        <v>907</v>
      </c>
    </row>
    <row r="4437" spans="1:24" x14ac:dyDescent="0.35">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f>IF(TelcoData[[#This Row],[Churn]]="Yes",1,0)</f>
        <v>0</v>
      </c>
      <c r="W4437" t="str">
        <f>IF(TelcoData[[#This Row],[tenure]]&lt;=12,"0-1 Year",
IF(TelcoData[[#This Row],[tenure]]&lt;=24,"1-2 Years",
IF(TelcoData[[#This Row],[tenure]]&lt;=36,"2-3 Years",
IF(TelcoData[[#This Row],[tenure]]&lt;=48,"3-4 Years","4+ Years"))))</f>
        <v>1-2 Years</v>
      </c>
      <c r="X4437">
        <f>VALUE(TelcoData[[#This Row],[MonthlyCharges]])</f>
        <v>805</v>
      </c>
    </row>
    <row r="4438" spans="1:24" x14ac:dyDescent="0.35">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f>IF(TelcoData[[#This Row],[Churn]]="Yes",1,0)</f>
        <v>0</v>
      </c>
      <c r="W4438" t="str">
        <f>IF(TelcoData[[#This Row],[tenure]]&lt;=12,"0-1 Year",
IF(TelcoData[[#This Row],[tenure]]&lt;=24,"1-2 Years",
IF(TelcoData[[#This Row],[tenure]]&lt;=36,"2-3 Years",
IF(TelcoData[[#This Row],[tenure]]&lt;=48,"3-4 Years","4+ Years"))))</f>
        <v>1-2 Years</v>
      </c>
      <c r="X4438">
        <f>VALUE(TelcoData[[#This Row],[MonthlyCharges]])</f>
        <v>606</v>
      </c>
    </row>
    <row r="4439" spans="1:24" x14ac:dyDescent="0.35">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f>IF(TelcoData[[#This Row],[Churn]]="Yes",1,0)</f>
        <v>0</v>
      </c>
      <c r="W4439" t="str">
        <f>IF(TelcoData[[#This Row],[tenure]]&lt;=12,"0-1 Year",
IF(TelcoData[[#This Row],[tenure]]&lt;=24,"1-2 Years",
IF(TelcoData[[#This Row],[tenure]]&lt;=36,"2-3 Years",
IF(TelcoData[[#This Row],[tenure]]&lt;=48,"3-4 Years","4+ Years"))))</f>
        <v>4+ Years</v>
      </c>
      <c r="X4439">
        <f>VALUE(TelcoData[[#This Row],[MonthlyCharges]])</f>
        <v>10115</v>
      </c>
    </row>
    <row r="4440" spans="1:24" x14ac:dyDescent="0.35">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f>IF(TelcoData[[#This Row],[Churn]]="Yes",1,0)</f>
        <v>0</v>
      </c>
      <c r="W4440" t="str">
        <f>IF(TelcoData[[#This Row],[tenure]]&lt;=12,"0-1 Year",
IF(TelcoData[[#This Row],[tenure]]&lt;=24,"1-2 Years",
IF(TelcoData[[#This Row],[tenure]]&lt;=36,"2-3 Years",
IF(TelcoData[[#This Row],[tenure]]&lt;=48,"3-4 Years","4+ Years"))))</f>
        <v>4+ Years</v>
      </c>
      <c r="X4440">
        <f>VALUE(TelcoData[[#This Row],[MonthlyCharges]])</f>
        <v>2495</v>
      </c>
    </row>
    <row r="4441" spans="1:24" x14ac:dyDescent="0.35">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f>IF(TelcoData[[#This Row],[Churn]]="Yes",1,0)</f>
        <v>0</v>
      </c>
      <c r="W4441" t="str">
        <f>IF(TelcoData[[#This Row],[tenure]]&lt;=12,"0-1 Year",
IF(TelcoData[[#This Row],[tenure]]&lt;=24,"1-2 Years",
IF(TelcoData[[#This Row],[tenure]]&lt;=36,"2-3 Years",
IF(TelcoData[[#This Row],[tenure]]&lt;=48,"3-4 Years","4+ Years"))))</f>
        <v>2-3 Years</v>
      </c>
      <c r="X4441">
        <f>VALUE(TelcoData[[#This Row],[MonthlyCharges]])</f>
        <v>203</v>
      </c>
    </row>
    <row r="4442" spans="1:24" x14ac:dyDescent="0.35">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v>
      </c>
      <c r="U4442" t="s">
        <v>24</v>
      </c>
      <c r="V4442">
        <f>IF(TelcoData[[#This Row],[Churn]]="Yes",1,0)</f>
        <v>0</v>
      </c>
      <c r="W4442" t="str">
        <f>IF(TelcoData[[#This Row],[tenure]]&lt;=12,"0-1 Year",
IF(TelcoData[[#This Row],[tenure]]&lt;=24,"1-2 Years",
IF(TelcoData[[#This Row],[tenure]]&lt;=36,"2-3 Years",
IF(TelcoData[[#This Row],[tenure]]&lt;=48,"3-4 Years","4+ Years"))))</f>
        <v>3-4 Years</v>
      </c>
      <c r="X4442">
        <f>VALUE(TelcoData[[#This Row],[MonthlyCharges]])</f>
        <v>60</v>
      </c>
    </row>
    <row r="4443" spans="1:24" x14ac:dyDescent="0.35">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f>IF(TelcoData[[#This Row],[Churn]]="Yes",1,0)</f>
        <v>0</v>
      </c>
      <c r="W4443" t="str">
        <f>IF(TelcoData[[#This Row],[tenure]]&lt;=12,"0-1 Year",
IF(TelcoData[[#This Row],[tenure]]&lt;=24,"1-2 Years",
IF(TelcoData[[#This Row],[tenure]]&lt;=36,"2-3 Years",
IF(TelcoData[[#This Row],[tenure]]&lt;=48,"3-4 Years","4+ Years"))))</f>
        <v>3-4 Years</v>
      </c>
      <c r="X4443">
        <f>VALUE(TelcoData[[#This Row],[MonthlyCharges]])</f>
        <v>2025</v>
      </c>
    </row>
    <row r="4444" spans="1:24" x14ac:dyDescent="0.35">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f>IF(TelcoData[[#This Row],[Churn]]="Yes",1,0)</f>
        <v>1</v>
      </c>
      <c r="W4444" t="str">
        <f>IF(TelcoData[[#This Row],[tenure]]&lt;=12,"0-1 Year",
IF(TelcoData[[#This Row],[tenure]]&lt;=24,"1-2 Years",
IF(TelcoData[[#This Row],[tenure]]&lt;=36,"2-3 Years",
IF(TelcoData[[#This Row],[tenure]]&lt;=48,"3-4 Years","4+ Years"))))</f>
        <v>0-1 Year</v>
      </c>
      <c r="X4444">
        <f>VALUE(TelcoData[[#This Row],[MonthlyCharges]])</f>
        <v>785</v>
      </c>
    </row>
    <row r="4445" spans="1:24" x14ac:dyDescent="0.35">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f>IF(TelcoData[[#This Row],[Churn]]="Yes",1,0)</f>
        <v>0</v>
      </c>
      <c r="W4445" t="str">
        <f>IF(TelcoData[[#This Row],[tenure]]&lt;=12,"0-1 Year",
IF(TelcoData[[#This Row],[tenure]]&lt;=24,"1-2 Years",
IF(TelcoData[[#This Row],[tenure]]&lt;=36,"2-3 Years",
IF(TelcoData[[#This Row],[tenure]]&lt;=48,"3-4 Years","4+ Years"))))</f>
        <v>0-1 Year</v>
      </c>
      <c r="X4445">
        <f>VALUE(TelcoData[[#This Row],[MonthlyCharges]])</f>
        <v>4475</v>
      </c>
    </row>
    <row r="4446" spans="1:24" x14ac:dyDescent="0.35">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v>
      </c>
      <c r="T4446">
        <v>6375</v>
      </c>
      <c r="U4446" t="s">
        <v>23</v>
      </c>
      <c r="V4446">
        <f>IF(TelcoData[[#This Row],[Churn]]="Yes",1,0)</f>
        <v>1</v>
      </c>
      <c r="W4446" t="str">
        <f>IF(TelcoData[[#This Row],[tenure]]&lt;=12,"0-1 Year",
IF(TelcoData[[#This Row],[tenure]]&lt;=24,"1-2 Years",
IF(TelcoData[[#This Row],[tenure]]&lt;=36,"2-3 Years",
IF(TelcoData[[#This Row],[tenure]]&lt;=48,"3-4 Years","4+ Years"))))</f>
        <v>0-1 Year</v>
      </c>
      <c r="X4446">
        <f>VALUE(TelcoData[[#This Row],[MonthlyCharges]])</f>
        <v>1985</v>
      </c>
    </row>
    <row r="4447" spans="1:24" x14ac:dyDescent="0.35">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f>IF(TelcoData[[#This Row],[Churn]]="Yes",1,0)</f>
        <v>0</v>
      </c>
      <c r="W4447" t="str">
        <f>IF(TelcoData[[#This Row],[tenure]]&lt;=12,"0-1 Year",
IF(TelcoData[[#This Row],[tenure]]&lt;=24,"1-2 Years",
IF(TelcoData[[#This Row],[tenure]]&lt;=36,"2-3 Years",
IF(TelcoData[[#This Row],[tenure]]&lt;=48,"3-4 Years","4+ Years"))))</f>
        <v>4+ Years</v>
      </c>
      <c r="X4447">
        <f>VALUE(TelcoData[[#This Row],[MonthlyCharges]])</f>
        <v>98</v>
      </c>
    </row>
    <row r="4448" spans="1:24" x14ac:dyDescent="0.35">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v>
      </c>
      <c r="T4448">
        <v>2609</v>
      </c>
      <c r="U4448" t="s">
        <v>23</v>
      </c>
      <c r="V4448">
        <f>IF(TelcoData[[#This Row],[Churn]]="Yes",1,0)</f>
        <v>1</v>
      </c>
      <c r="W4448" t="str">
        <f>IF(TelcoData[[#This Row],[tenure]]&lt;=12,"0-1 Year",
IF(TelcoData[[#This Row],[tenure]]&lt;=24,"1-2 Years",
IF(TelcoData[[#This Row],[tenure]]&lt;=36,"2-3 Years",
IF(TelcoData[[#This Row],[tenure]]&lt;=48,"3-4 Years","4+ Years"))))</f>
        <v>0-1 Year</v>
      </c>
      <c r="X4448">
        <f>VALUE(TelcoData[[#This Row],[MonthlyCharges]])</f>
        <v>799</v>
      </c>
    </row>
    <row r="4449" spans="1:24" x14ac:dyDescent="0.35">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f>IF(TelcoData[[#This Row],[Churn]]="Yes",1,0)</f>
        <v>0</v>
      </c>
      <c r="W4449" t="str">
        <f>IF(TelcoData[[#This Row],[tenure]]&lt;=12,"0-1 Year",
IF(TelcoData[[#This Row],[tenure]]&lt;=24,"1-2 Years",
IF(TelcoData[[#This Row],[tenure]]&lt;=36,"2-3 Years",
IF(TelcoData[[#This Row],[tenure]]&lt;=48,"3-4 Years","4+ Years"))))</f>
        <v>4+ Years</v>
      </c>
      <c r="X4449">
        <f>VALUE(TelcoData[[#This Row],[MonthlyCharges]])</f>
        <v>1077</v>
      </c>
    </row>
    <row r="4450" spans="1:24" x14ac:dyDescent="0.35">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f>IF(TelcoData[[#This Row],[Churn]]="Yes",1,0)</f>
        <v>1</v>
      </c>
      <c r="W4450" t="str">
        <f>IF(TelcoData[[#This Row],[tenure]]&lt;=12,"0-1 Year",
IF(TelcoData[[#This Row],[tenure]]&lt;=24,"1-2 Years",
IF(TelcoData[[#This Row],[tenure]]&lt;=36,"2-3 Years",
IF(TelcoData[[#This Row],[tenure]]&lt;=48,"3-4 Years","4+ Years"))))</f>
        <v>2-3 Years</v>
      </c>
      <c r="X4450">
        <f>VALUE(TelcoData[[#This Row],[MonthlyCharges]])</f>
        <v>997</v>
      </c>
    </row>
    <row r="4451" spans="1:24" x14ac:dyDescent="0.35">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f>IF(TelcoData[[#This Row],[Churn]]="Yes",1,0)</f>
        <v>0</v>
      </c>
      <c r="W4451" t="str">
        <f>IF(TelcoData[[#This Row],[tenure]]&lt;=12,"0-1 Year",
IF(TelcoData[[#This Row],[tenure]]&lt;=24,"1-2 Years",
IF(TelcoData[[#This Row],[tenure]]&lt;=36,"2-3 Years",
IF(TelcoData[[#This Row],[tenure]]&lt;=48,"3-4 Years","4+ Years"))))</f>
        <v>4+ Years</v>
      </c>
      <c r="X4451">
        <f>VALUE(TelcoData[[#This Row],[MonthlyCharges]])</f>
        <v>1047</v>
      </c>
    </row>
    <row r="4452" spans="1:24" x14ac:dyDescent="0.35">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f>IF(TelcoData[[#This Row],[Churn]]="Yes",1,0)</f>
        <v>1</v>
      </c>
      <c r="W4452" t="str">
        <f>IF(TelcoData[[#This Row],[tenure]]&lt;=12,"0-1 Year",
IF(TelcoData[[#This Row],[tenure]]&lt;=24,"1-2 Years",
IF(TelcoData[[#This Row],[tenure]]&lt;=36,"2-3 Years",
IF(TelcoData[[#This Row],[tenure]]&lt;=48,"3-4 Years","4+ Years"))))</f>
        <v>1-2 Years</v>
      </c>
      <c r="X4452">
        <f>VALUE(TelcoData[[#This Row],[MonthlyCharges]])</f>
        <v>586</v>
      </c>
    </row>
    <row r="4453" spans="1:24" x14ac:dyDescent="0.35">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f>IF(TelcoData[[#This Row],[Churn]]="Yes",1,0)</f>
        <v>0</v>
      </c>
      <c r="W4453" t="str">
        <f>IF(TelcoData[[#This Row],[tenure]]&lt;=12,"0-1 Year",
IF(TelcoData[[#This Row],[tenure]]&lt;=24,"1-2 Years",
IF(TelcoData[[#This Row],[tenure]]&lt;=36,"2-3 Years",
IF(TelcoData[[#This Row],[tenure]]&lt;=48,"3-4 Years","4+ Years"))))</f>
        <v>3-4 Years</v>
      </c>
      <c r="X4453">
        <f>VALUE(TelcoData[[#This Row],[MonthlyCharges]])</f>
        <v>939</v>
      </c>
    </row>
    <row r="4454" spans="1:24" x14ac:dyDescent="0.35">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f>IF(TelcoData[[#This Row],[Churn]]="Yes",1,0)</f>
        <v>0</v>
      </c>
      <c r="W4454" t="str">
        <f>IF(TelcoData[[#This Row],[tenure]]&lt;=12,"0-1 Year",
IF(TelcoData[[#This Row],[tenure]]&lt;=24,"1-2 Years",
IF(TelcoData[[#This Row],[tenure]]&lt;=36,"2-3 Years",
IF(TelcoData[[#This Row],[tenure]]&lt;=48,"3-4 Years","4+ Years"))))</f>
        <v>4+ Years</v>
      </c>
      <c r="X4454">
        <f>VALUE(TelcoData[[#This Row],[MonthlyCharges]])</f>
        <v>8645</v>
      </c>
    </row>
    <row r="4455" spans="1:24" x14ac:dyDescent="0.35">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f>IF(TelcoData[[#This Row],[Churn]]="Yes",1,0)</f>
        <v>1</v>
      </c>
      <c r="W4455" t="str">
        <f>IF(TelcoData[[#This Row],[tenure]]&lt;=12,"0-1 Year",
IF(TelcoData[[#This Row],[tenure]]&lt;=24,"1-2 Years",
IF(TelcoData[[#This Row],[tenure]]&lt;=36,"2-3 Years",
IF(TelcoData[[#This Row],[tenure]]&lt;=48,"3-4 Years","4+ Years"))))</f>
        <v>0-1 Year</v>
      </c>
      <c r="X4455">
        <f>VALUE(TelcoData[[#This Row],[MonthlyCharges]])</f>
        <v>985</v>
      </c>
    </row>
    <row r="4456" spans="1:24" x14ac:dyDescent="0.35">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194</v>
      </c>
      <c r="T4456">
        <v>934</v>
      </c>
      <c r="U4456" t="s">
        <v>24</v>
      </c>
      <c r="V4456">
        <f>IF(TelcoData[[#This Row],[Churn]]="Yes",1,0)</f>
        <v>0</v>
      </c>
      <c r="W4456" t="str">
        <f>IF(TelcoData[[#This Row],[tenure]]&lt;=12,"0-1 Year",
IF(TelcoData[[#This Row],[tenure]]&lt;=24,"1-2 Years",
IF(TelcoData[[#This Row],[tenure]]&lt;=36,"2-3 Years",
IF(TelcoData[[#This Row],[tenure]]&lt;=48,"3-4 Years","4+ Years"))))</f>
        <v>0-1 Year</v>
      </c>
      <c r="X4456">
        <f>VALUE(TelcoData[[#This Row],[MonthlyCharges]])</f>
        <v>194</v>
      </c>
    </row>
    <row r="4457" spans="1:24" x14ac:dyDescent="0.35">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f>IF(TelcoData[[#This Row],[Churn]]="Yes",1,0)</f>
        <v>1</v>
      </c>
      <c r="W4457" t="str">
        <f>IF(TelcoData[[#This Row],[tenure]]&lt;=12,"0-1 Year",
IF(TelcoData[[#This Row],[tenure]]&lt;=24,"1-2 Years",
IF(TelcoData[[#This Row],[tenure]]&lt;=36,"2-3 Years",
IF(TelcoData[[#This Row],[tenure]]&lt;=48,"3-4 Years","4+ Years"))))</f>
        <v>0-1 Year</v>
      </c>
      <c r="X4457">
        <f>VALUE(TelcoData[[#This Row],[MonthlyCharges]])</f>
        <v>5045</v>
      </c>
    </row>
    <row r="4458" spans="1:24" x14ac:dyDescent="0.35">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f>IF(TelcoData[[#This Row],[Churn]]="Yes",1,0)</f>
        <v>0</v>
      </c>
      <c r="W4458" t="str">
        <f>IF(TelcoData[[#This Row],[tenure]]&lt;=12,"0-1 Year",
IF(TelcoData[[#This Row],[tenure]]&lt;=24,"1-2 Years",
IF(TelcoData[[#This Row],[tenure]]&lt;=36,"2-3 Years",
IF(TelcoData[[#This Row],[tenure]]&lt;=48,"3-4 Years","4+ Years"))))</f>
        <v>4+ Years</v>
      </c>
      <c r="X4458">
        <f>VALUE(TelcoData[[#This Row],[MonthlyCharges]])</f>
        <v>2495</v>
      </c>
    </row>
    <row r="4459" spans="1:24" x14ac:dyDescent="0.35">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f>IF(TelcoData[[#This Row],[Churn]]="Yes",1,0)</f>
        <v>0</v>
      </c>
      <c r="W4459" t="str">
        <f>IF(TelcoData[[#This Row],[tenure]]&lt;=12,"0-1 Year",
IF(TelcoData[[#This Row],[tenure]]&lt;=24,"1-2 Years",
IF(TelcoData[[#This Row],[tenure]]&lt;=36,"2-3 Years",
IF(TelcoData[[#This Row],[tenure]]&lt;=48,"3-4 Years","4+ Years"))))</f>
        <v>1-2 Years</v>
      </c>
      <c r="X4459">
        <f>VALUE(TelcoData[[#This Row],[MonthlyCharges]])</f>
        <v>75</v>
      </c>
    </row>
    <row r="4460" spans="1:24" x14ac:dyDescent="0.35">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f>IF(TelcoData[[#This Row],[Churn]]="Yes",1,0)</f>
        <v>1</v>
      </c>
      <c r="W4460" t="str">
        <f>IF(TelcoData[[#This Row],[tenure]]&lt;=12,"0-1 Year",
IF(TelcoData[[#This Row],[tenure]]&lt;=24,"1-2 Years",
IF(TelcoData[[#This Row],[tenure]]&lt;=36,"2-3 Years",
IF(TelcoData[[#This Row],[tenure]]&lt;=48,"3-4 Years","4+ Years"))))</f>
        <v>3-4 Years</v>
      </c>
      <c r="X4460">
        <f>VALUE(TelcoData[[#This Row],[MonthlyCharges]])</f>
        <v>9465</v>
      </c>
    </row>
    <row r="4461" spans="1:24" x14ac:dyDescent="0.35">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f>IF(TelcoData[[#This Row],[Churn]]="Yes",1,0)</f>
        <v>1</v>
      </c>
      <c r="W4461" t="str">
        <f>IF(TelcoData[[#This Row],[tenure]]&lt;=12,"0-1 Year",
IF(TelcoData[[#This Row],[tenure]]&lt;=24,"1-2 Years",
IF(TelcoData[[#This Row],[tenure]]&lt;=36,"2-3 Years",
IF(TelcoData[[#This Row],[tenure]]&lt;=48,"3-4 Years","4+ Years"))))</f>
        <v>0-1 Year</v>
      </c>
      <c r="X4461">
        <f>VALUE(TelcoData[[#This Row],[MonthlyCharges]])</f>
        <v>10025</v>
      </c>
    </row>
    <row r="4462" spans="1:24" x14ac:dyDescent="0.35">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f>IF(TelcoData[[#This Row],[Churn]]="Yes",1,0)</f>
        <v>0</v>
      </c>
      <c r="W4462" t="str">
        <f>IF(TelcoData[[#This Row],[tenure]]&lt;=12,"0-1 Year",
IF(TelcoData[[#This Row],[tenure]]&lt;=24,"1-2 Years",
IF(TelcoData[[#This Row],[tenure]]&lt;=36,"2-3 Years",
IF(TelcoData[[#This Row],[tenure]]&lt;=48,"3-4 Years","4+ Years"))))</f>
        <v>1-2 Years</v>
      </c>
      <c r="X4462">
        <f>VALUE(TelcoData[[#This Row],[MonthlyCharges]])</f>
        <v>782</v>
      </c>
    </row>
    <row r="4463" spans="1:24" x14ac:dyDescent="0.35">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f>IF(TelcoData[[#This Row],[Churn]]="Yes",1,0)</f>
        <v>0</v>
      </c>
      <c r="W4463" t="str">
        <f>IF(TelcoData[[#This Row],[tenure]]&lt;=12,"0-1 Year",
IF(TelcoData[[#This Row],[tenure]]&lt;=24,"1-2 Years",
IF(TelcoData[[#This Row],[tenure]]&lt;=36,"2-3 Years",
IF(TelcoData[[#This Row],[tenure]]&lt;=48,"3-4 Years","4+ Years"))))</f>
        <v>2-3 Years</v>
      </c>
      <c r="X4463">
        <f>VALUE(TelcoData[[#This Row],[MonthlyCharges]])</f>
        <v>942</v>
      </c>
    </row>
    <row r="4464" spans="1:24" x14ac:dyDescent="0.35">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f>IF(TelcoData[[#This Row],[Churn]]="Yes",1,0)</f>
        <v>1</v>
      </c>
      <c r="W4464" t="str">
        <f>IF(TelcoData[[#This Row],[tenure]]&lt;=12,"0-1 Year",
IF(TelcoData[[#This Row],[tenure]]&lt;=24,"1-2 Years",
IF(TelcoData[[#This Row],[tenure]]&lt;=36,"2-3 Years",
IF(TelcoData[[#This Row],[tenure]]&lt;=48,"3-4 Years","4+ Years"))))</f>
        <v>1-2 Years</v>
      </c>
      <c r="X4464">
        <f>VALUE(TelcoData[[#This Row],[MonthlyCharges]])</f>
        <v>8845</v>
      </c>
    </row>
    <row r="4465" spans="1:24" x14ac:dyDescent="0.35">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6985</v>
      </c>
      <c r="T4465">
        <v>6985</v>
      </c>
      <c r="U4465" t="s">
        <v>23</v>
      </c>
      <c r="V4465">
        <f>IF(TelcoData[[#This Row],[Churn]]="Yes",1,0)</f>
        <v>1</v>
      </c>
      <c r="W4465" t="str">
        <f>IF(TelcoData[[#This Row],[tenure]]&lt;=12,"0-1 Year",
IF(TelcoData[[#This Row],[tenure]]&lt;=24,"1-2 Years",
IF(TelcoData[[#This Row],[tenure]]&lt;=36,"2-3 Years",
IF(TelcoData[[#This Row],[tenure]]&lt;=48,"3-4 Years","4+ Years"))))</f>
        <v>0-1 Year</v>
      </c>
      <c r="X4465">
        <f>VALUE(TelcoData[[#This Row],[MonthlyCharges]])</f>
        <v>6985</v>
      </c>
    </row>
    <row r="4466" spans="1:24" x14ac:dyDescent="0.35">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f>IF(TelcoData[[#This Row],[Churn]]="Yes",1,0)</f>
        <v>1</v>
      </c>
      <c r="W4466" t="str">
        <f>IF(TelcoData[[#This Row],[tenure]]&lt;=12,"0-1 Year",
IF(TelcoData[[#This Row],[tenure]]&lt;=24,"1-2 Years",
IF(TelcoData[[#This Row],[tenure]]&lt;=36,"2-3 Years",
IF(TelcoData[[#This Row],[tenure]]&lt;=48,"3-4 Years","4+ Years"))))</f>
        <v>0-1 Year</v>
      </c>
      <c r="X4466">
        <f>VALUE(TelcoData[[#This Row],[MonthlyCharges]])</f>
        <v>817</v>
      </c>
    </row>
    <row r="4467" spans="1:24" x14ac:dyDescent="0.35">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f>IF(TelcoData[[#This Row],[Churn]]="Yes",1,0)</f>
        <v>0</v>
      </c>
      <c r="W4467" t="str">
        <f>IF(TelcoData[[#This Row],[tenure]]&lt;=12,"0-1 Year",
IF(TelcoData[[#This Row],[tenure]]&lt;=24,"1-2 Years",
IF(TelcoData[[#This Row],[tenure]]&lt;=36,"2-3 Years",
IF(TelcoData[[#This Row],[tenure]]&lt;=48,"3-4 Years","4+ Years"))))</f>
        <v>2-3 Years</v>
      </c>
      <c r="X4467">
        <f>VALUE(TelcoData[[#This Row],[MonthlyCharges]])</f>
        <v>5005</v>
      </c>
    </row>
    <row r="4468" spans="1:24" x14ac:dyDescent="0.35">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v>
      </c>
      <c r="T4468">
        <v>3243</v>
      </c>
      <c r="U4468" t="s">
        <v>23</v>
      </c>
      <c r="V4468">
        <f>IF(TelcoData[[#This Row],[Churn]]="Yes",1,0)</f>
        <v>1</v>
      </c>
      <c r="W4468" t="str">
        <f>IF(TelcoData[[#This Row],[tenure]]&lt;=12,"0-1 Year",
IF(TelcoData[[#This Row],[tenure]]&lt;=24,"1-2 Years",
IF(TelcoData[[#This Row],[tenure]]&lt;=36,"2-3 Years",
IF(TelcoData[[#This Row],[tenure]]&lt;=48,"3-4 Years","4+ Years"))))</f>
        <v>0-1 Year</v>
      </c>
      <c r="X4468">
        <f>VALUE(TelcoData[[#This Row],[MonthlyCharges]])</f>
        <v>799</v>
      </c>
    </row>
    <row r="4469" spans="1:24" x14ac:dyDescent="0.35">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f>IF(TelcoData[[#This Row],[Churn]]="Yes",1,0)</f>
        <v>0</v>
      </c>
      <c r="W4469" t="str">
        <f>IF(TelcoData[[#This Row],[tenure]]&lt;=12,"0-1 Year",
IF(TelcoData[[#This Row],[tenure]]&lt;=24,"1-2 Years",
IF(TelcoData[[#This Row],[tenure]]&lt;=36,"2-3 Years",
IF(TelcoData[[#This Row],[tenure]]&lt;=48,"3-4 Years","4+ Years"))))</f>
        <v>3-4 Years</v>
      </c>
      <c r="X4469">
        <f>VALUE(TelcoData[[#This Row],[MonthlyCharges]])</f>
        <v>6955</v>
      </c>
    </row>
    <row r="4470" spans="1:24" x14ac:dyDescent="0.35">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f>IF(TelcoData[[#This Row],[Churn]]="Yes",1,0)</f>
        <v>1</v>
      </c>
      <c r="W4470" t="str">
        <f>IF(TelcoData[[#This Row],[tenure]]&lt;=12,"0-1 Year",
IF(TelcoData[[#This Row],[tenure]]&lt;=24,"1-2 Years",
IF(TelcoData[[#This Row],[tenure]]&lt;=36,"2-3 Years",
IF(TelcoData[[#This Row],[tenure]]&lt;=48,"3-4 Years","4+ Years"))))</f>
        <v>1-2 Years</v>
      </c>
      <c r="X4470">
        <f>VALUE(TelcoData[[#This Row],[MonthlyCharges]])</f>
        <v>254</v>
      </c>
    </row>
    <row r="4471" spans="1:24" x14ac:dyDescent="0.35">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f>IF(TelcoData[[#This Row],[Churn]]="Yes",1,0)</f>
        <v>0</v>
      </c>
      <c r="W4471" t="str">
        <f>IF(TelcoData[[#This Row],[tenure]]&lt;=12,"0-1 Year",
IF(TelcoData[[#This Row],[tenure]]&lt;=24,"1-2 Years",
IF(TelcoData[[#This Row],[tenure]]&lt;=36,"2-3 Years",
IF(TelcoData[[#This Row],[tenure]]&lt;=48,"3-4 Years","4+ Years"))))</f>
        <v>4+ Years</v>
      </c>
      <c r="X4471">
        <f>VALUE(TelcoData[[#This Row],[MonthlyCharges]])</f>
        <v>901</v>
      </c>
    </row>
    <row r="4472" spans="1:24" x14ac:dyDescent="0.35">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f>IF(TelcoData[[#This Row],[Churn]]="Yes",1,0)</f>
        <v>0</v>
      </c>
      <c r="W4472" t="str">
        <f>IF(TelcoData[[#This Row],[tenure]]&lt;=12,"0-1 Year",
IF(TelcoData[[#This Row],[tenure]]&lt;=24,"1-2 Years",
IF(TelcoData[[#This Row],[tenure]]&lt;=36,"2-3 Years",
IF(TelcoData[[#This Row],[tenure]]&lt;=48,"3-4 Years","4+ Years"))))</f>
        <v>0-1 Year</v>
      </c>
      <c r="X4472">
        <f>VALUE(TelcoData[[#This Row],[MonthlyCharges]])</f>
        <v>4465</v>
      </c>
    </row>
    <row r="4473" spans="1:24" x14ac:dyDescent="0.35">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f>IF(TelcoData[[#This Row],[Churn]]="Yes",1,0)</f>
        <v>1</v>
      </c>
      <c r="W4473" t="str">
        <f>IF(TelcoData[[#This Row],[tenure]]&lt;=12,"0-1 Year",
IF(TelcoData[[#This Row],[tenure]]&lt;=24,"1-2 Years",
IF(TelcoData[[#This Row],[tenure]]&lt;=36,"2-3 Years",
IF(TelcoData[[#This Row],[tenure]]&lt;=48,"3-4 Years","4+ Years"))))</f>
        <v>3-4 Years</v>
      </c>
      <c r="X4473">
        <f>VALUE(TelcoData[[#This Row],[MonthlyCharges]])</f>
        <v>8375</v>
      </c>
    </row>
    <row r="4474" spans="1:24" x14ac:dyDescent="0.35">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8035</v>
      </c>
      <c r="T4474">
        <v>537515</v>
      </c>
      <c r="U4474" t="s">
        <v>24</v>
      </c>
      <c r="V4474">
        <f>IF(TelcoData[[#This Row],[Churn]]="Yes",1,0)</f>
        <v>0</v>
      </c>
      <c r="W4474" t="str">
        <f>IF(TelcoData[[#This Row],[tenure]]&lt;=12,"0-1 Year",
IF(TelcoData[[#This Row],[tenure]]&lt;=24,"1-2 Years",
IF(TelcoData[[#This Row],[tenure]]&lt;=36,"2-3 Years",
IF(TelcoData[[#This Row],[tenure]]&lt;=48,"3-4 Years","4+ Years"))))</f>
        <v>4+ Years</v>
      </c>
      <c r="X4474">
        <f>VALUE(TelcoData[[#This Row],[MonthlyCharges]])</f>
        <v>8035</v>
      </c>
    </row>
    <row r="4475" spans="1:24" x14ac:dyDescent="0.35">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25107</v>
      </c>
      <c r="U4475" t="s">
        <v>24</v>
      </c>
      <c r="V4475">
        <f>IF(TelcoData[[#This Row],[Churn]]="Yes",1,0)</f>
        <v>0</v>
      </c>
      <c r="W4475" t="str">
        <f>IF(TelcoData[[#This Row],[tenure]]&lt;=12,"0-1 Year",
IF(TelcoData[[#This Row],[tenure]]&lt;=24,"1-2 Years",
IF(TelcoData[[#This Row],[tenure]]&lt;=36,"2-3 Years",
IF(TelcoData[[#This Row],[tenure]]&lt;=48,"3-4 Years","4+ Years"))))</f>
        <v>2-3 Years</v>
      </c>
      <c r="X4475">
        <f>VALUE(TelcoData[[#This Row],[MonthlyCharges]])</f>
        <v>981</v>
      </c>
    </row>
    <row r="4476" spans="1:24" x14ac:dyDescent="0.35">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f>IF(TelcoData[[#This Row],[Churn]]="Yes",1,0)</f>
        <v>0</v>
      </c>
      <c r="W4476" t="str">
        <f>IF(TelcoData[[#This Row],[tenure]]&lt;=12,"0-1 Year",
IF(TelcoData[[#This Row],[tenure]]&lt;=24,"1-2 Years",
IF(TelcoData[[#This Row],[tenure]]&lt;=36,"2-3 Years",
IF(TelcoData[[#This Row],[tenure]]&lt;=48,"3-4 Years","4+ Years"))))</f>
        <v>4+ Years</v>
      </c>
      <c r="X4476">
        <f>VALUE(TelcoData[[#This Row],[MonthlyCharges]])</f>
        <v>5335</v>
      </c>
    </row>
    <row r="4477" spans="1:24" x14ac:dyDescent="0.35">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f>IF(TelcoData[[#This Row],[Churn]]="Yes",1,0)</f>
        <v>0</v>
      </c>
      <c r="W4477" t="str">
        <f>IF(TelcoData[[#This Row],[tenure]]&lt;=12,"0-1 Year",
IF(TelcoData[[#This Row],[tenure]]&lt;=24,"1-2 Years",
IF(TelcoData[[#This Row],[tenure]]&lt;=36,"2-3 Years",
IF(TelcoData[[#This Row],[tenure]]&lt;=48,"3-4 Years","4+ Years"))))</f>
        <v>0-1 Year</v>
      </c>
      <c r="X4477">
        <f>VALUE(TelcoData[[#This Row],[MonthlyCharges]])</f>
        <v>1955</v>
      </c>
    </row>
    <row r="4478" spans="1:24" x14ac:dyDescent="0.35">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f>IF(TelcoData[[#This Row],[Churn]]="Yes",1,0)</f>
        <v>1</v>
      </c>
      <c r="W4478" t="str">
        <f>IF(TelcoData[[#This Row],[tenure]]&lt;=12,"0-1 Year",
IF(TelcoData[[#This Row],[tenure]]&lt;=24,"1-2 Years",
IF(TelcoData[[#This Row],[tenure]]&lt;=36,"2-3 Years",
IF(TelcoData[[#This Row],[tenure]]&lt;=48,"3-4 Years","4+ Years"))))</f>
        <v>0-1 Year</v>
      </c>
      <c r="X4478">
        <f>VALUE(TelcoData[[#This Row],[MonthlyCharges]])</f>
        <v>209</v>
      </c>
    </row>
    <row r="4479" spans="1:24" x14ac:dyDescent="0.35">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f>IF(TelcoData[[#This Row],[Churn]]="Yes",1,0)</f>
        <v>0</v>
      </c>
      <c r="W4479" t="str">
        <f>IF(TelcoData[[#This Row],[tenure]]&lt;=12,"0-1 Year",
IF(TelcoData[[#This Row],[tenure]]&lt;=24,"1-2 Years",
IF(TelcoData[[#This Row],[tenure]]&lt;=36,"2-3 Years",
IF(TelcoData[[#This Row],[tenure]]&lt;=48,"3-4 Years","4+ Years"))))</f>
        <v>1-2 Years</v>
      </c>
      <c r="X4479">
        <f>VALUE(TelcoData[[#This Row],[MonthlyCharges]])</f>
        <v>4895</v>
      </c>
    </row>
    <row r="4480" spans="1:24" x14ac:dyDescent="0.35">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f>IF(TelcoData[[#This Row],[Churn]]="Yes",1,0)</f>
        <v>0</v>
      </c>
      <c r="W4480" t="str">
        <f>IF(TelcoData[[#This Row],[tenure]]&lt;=12,"0-1 Year",
IF(TelcoData[[#This Row],[tenure]]&lt;=24,"1-2 Years",
IF(TelcoData[[#This Row],[tenure]]&lt;=36,"2-3 Years",
IF(TelcoData[[#This Row],[tenure]]&lt;=48,"3-4 Years","4+ Years"))))</f>
        <v>0-1 Year</v>
      </c>
      <c r="X4480">
        <f>VALUE(TelcoData[[#This Row],[MonthlyCharges]])</f>
        <v>542</v>
      </c>
    </row>
    <row r="4481" spans="1:24" x14ac:dyDescent="0.35">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f>IF(TelcoData[[#This Row],[Churn]]="Yes",1,0)</f>
        <v>0</v>
      </c>
      <c r="W4481" t="str">
        <f>IF(TelcoData[[#This Row],[tenure]]&lt;=12,"0-1 Year",
IF(TelcoData[[#This Row],[tenure]]&lt;=24,"1-2 Years",
IF(TelcoData[[#This Row],[tenure]]&lt;=36,"2-3 Years",
IF(TelcoData[[#This Row],[tenure]]&lt;=48,"3-4 Years","4+ Years"))))</f>
        <v>4+ Years</v>
      </c>
      <c r="X4481">
        <f>VALUE(TelcoData[[#This Row],[MonthlyCharges]])</f>
        <v>2445</v>
      </c>
    </row>
    <row r="4482" spans="1:24" x14ac:dyDescent="0.35">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v>
      </c>
      <c r="T4482">
        <v>694</v>
      </c>
      <c r="U4482" t="s">
        <v>23</v>
      </c>
      <c r="V4482">
        <f>IF(TelcoData[[#This Row],[Churn]]="Yes",1,0)</f>
        <v>1</v>
      </c>
      <c r="W4482" t="str">
        <f>IF(TelcoData[[#This Row],[tenure]]&lt;=12,"0-1 Year",
IF(TelcoData[[#This Row],[tenure]]&lt;=24,"1-2 Years",
IF(TelcoData[[#This Row],[tenure]]&lt;=36,"2-3 Years",
IF(TelcoData[[#This Row],[tenure]]&lt;=48,"3-4 Years","4+ Years"))))</f>
        <v>0-1 Year</v>
      </c>
      <c r="X4482">
        <f>VALUE(TelcoData[[#This Row],[MonthlyCharges]])</f>
        <v>694</v>
      </c>
    </row>
    <row r="4483" spans="1:24" x14ac:dyDescent="0.35">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f>IF(TelcoData[[#This Row],[Churn]]="Yes",1,0)</f>
        <v>0</v>
      </c>
      <c r="W4483" t="str">
        <f>IF(TelcoData[[#This Row],[tenure]]&lt;=12,"0-1 Year",
IF(TelcoData[[#This Row],[tenure]]&lt;=24,"1-2 Years",
IF(TelcoData[[#This Row],[tenure]]&lt;=36,"2-3 Years",
IF(TelcoData[[#This Row],[tenure]]&lt;=48,"3-4 Years","4+ Years"))))</f>
        <v>3-4 Years</v>
      </c>
      <c r="X4483">
        <f>VALUE(TelcoData[[#This Row],[MonthlyCharges]])</f>
        <v>4015</v>
      </c>
    </row>
    <row r="4484" spans="1:24" x14ac:dyDescent="0.35">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v>
      </c>
      <c r="T4484">
        <v>54115</v>
      </c>
      <c r="U4484" t="s">
        <v>23</v>
      </c>
      <c r="V4484">
        <f>IF(TelcoData[[#This Row],[Churn]]="Yes",1,0)</f>
        <v>1</v>
      </c>
      <c r="W4484" t="str">
        <f>IF(TelcoData[[#This Row],[tenure]]&lt;=12,"0-1 Year",
IF(TelcoData[[#This Row],[tenure]]&lt;=24,"1-2 Years",
IF(TelcoData[[#This Row],[tenure]]&lt;=36,"2-3 Years",
IF(TelcoData[[#This Row],[tenure]]&lt;=48,"3-4 Years","4+ Years"))))</f>
        <v>0-1 Year</v>
      </c>
      <c r="X4484">
        <f>VALUE(TelcoData[[#This Row],[MonthlyCharges]])</f>
        <v>749</v>
      </c>
    </row>
    <row r="4485" spans="1:24" x14ac:dyDescent="0.35">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f>IF(TelcoData[[#This Row],[Churn]]="Yes",1,0)</f>
        <v>0</v>
      </c>
      <c r="W4485" t="str">
        <f>IF(TelcoData[[#This Row],[tenure]]&lt;=12,"0-1 Year",
IF(TelcoData[[#This Row],[tenure]]&lt;=24,"1-2 Years",
IF(TelcoData[[#This Row],[tenure]]&lt;=36,"2-3 Years",
IF(TelcoData[[#This Row],[tenure]]&lt;=48,"3-4 Years","4+ Years"))))</f>
        <v>4+ Years</v>
      </c>
      <c r="X4485">
        <f>VALUE(TelcoData[[#This Row],[MonthlyCharges]])</f>
        <v>256</v>
      </c>
    </row>
    <row r="4486" spans="1:24" x14ac:dyDescent="0.35">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7035</v>
      </c>
      <c r="T4486">
        <v>7035</v>
      </c>
      <c r="U4486" t="s">
        <v>24</v>
      </c>
      <c r="V4486">
        <f>IF(TelcoData[[#This Row],[Churn]]="Yes",1,0)</f>
        <v>0</v>
      </c>
      <c r="W4486" t="str">
        <f>IF(TelcoData[[#This Row],[tenure]]&lt;=12,"0-1 Year",
IF(TelcoData[[#This Row],[tenure]]&lt;=24,"1-2 Years",
IF(TelcoData[[#This Row],[tenure]]&lt;=36,"2-3 Years",
IF(TelcoData[[#This Row],[tenure]]&lt;=48,"3-4 Years","4+ Years"))))</f>
        <v>0-1 Year</v>
      </c>
      <c r="X4486">
        <f>VALUE(TelcoData[[#This Row],[MonthlyCharges]])</f>
        <v>7035</v>
      </c>
    </row>
    <row r="4487" spans="1:24" x14ac:dyDescent="0.35">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f>IF(TelcoData[[#This Row],[Churn]]="Yes",1,0)</f>
        <v>0</v>
      </c>
      <c r="W4487" t="str">
        <f>IF(TelcoData[[#This Row],[tenure]]&lt;=12,"0-1 Year",
IF(TelcoData[[#This Row],[tenure]]&lt;=24,"1-2 Years",
IF(TelcoData[[#This Row],[tenure]]&lt;=36,"2-3 Years",
IF(TelcoData[[#This Row],[tenure]]&lt;=48,"3-4 Years","4+ Years"))))</f>
        <v>4+ Years</v>
      </c>
      <c r="X4487">
        <f>VALUE(TelcoData[[#This Row],[MonthlyCharges]])</f>
        <v>917</v>
      </c>
    </row>
    <row r="4488" spans="1:24" x14ac:dyDescent="0.35">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f>IF(TelcoData[[#This Row],[Churn]]="Yes",1,0)</f>
        <v>0</v>
      </c>
      <c r="W4488" t="str">
        <f>IF(TelcoData[[#This Row],[tenure]]&lt;=12,"0-1 Year",
IF(TelcoData[[#This Row],[tenure]]&lt;=24,"1-2 Years",
IF(TelcoData[[#This Row],[tenure]]&lt;=36,"2-3 Years",
IF(TelcoData[[#This Row],[tenure]]&lt;=48,"3-4 Years","4+ Years"))))</f>
        <v>4+ Years</v>
      </c>
      <c r="X4488">
        <f>VALUE(TelcoData[[#This Row],[MonthlyCharges]])</f>
        <v>892</v>
      </c>
    </row>
    <row r="4489" spans="1:24" x14ac:dyDescent="0.35">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731</v>
      </c>
      <c r="U4489" t="s">
        <v>24</v>
      </c>
      <c r="V4489">
        <f>IF(TelcoData[[#This Row],[Churn]]="Yes",1,0)</f>
        <v>0</v>
      </c>
      <c r="W4489" t="str">
        <f>IF(TelcoData[[#This Row],[tenure]]&lt;=12,"0-1 Year",
IF(TelcoData[[#This Row],[tenure]]&lt;=24,"1-2 Years",
IF(TelcoData[[#This Row],[tenure]]&lt;=36,"2-3 Years",
IF(TelcoData[[#This Row],[tenure]]&lt;=48,"3-4 Years","4+ Years"))))</f>
        <v>0-1 Year</v>
      </c>
      <c r="X4489">
        <f>VALUE(TelcoData[[#This Row],[MonthlyCharges]])</f>
        <v>241</v>
      </c>
    </row>
    <row r="4490" spans="1:24" x14ac:dyDescent="0.35">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v>
      </c>
      <c r="T4490">
        <v>32294</v>
      </c>
      <c r="U4490" t="s">
        <v>23</v>
      </c>
      <c r="V4490">
        <f>IF(TelcoData[[#This Row],[Churn]]="Yes",1,0)</f>
        <v>1</v>
      </c>
      <c r="W4490" t="str">
        <f>IF(TelcoData[[#This Row],[tenure]]&lt;=12,"0-1 Year",
IF(TelcoData[[#This Row],[tenure]]&lt;=24,"1-2 Years",
IF(TelcoData[[#This Row],[tenure]]&lt;=36,"2-3 Years",
IF(TelcoData[[#This Row],[tenure]]&lt;=48,"3-4 Years","4+ Years"))))</f>
        <v>3-4 Years</v>
      </c>
      <c r="X4490">
        <f>VALUE(TelcoData[[#This Row],[MonthlyCharges]])</f>
        <v>7415</v>
      </c>
    </row>
    <row r="4491" spans="1:24" x14ac:dyDescent="0.35">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f>IF(TelcoData[[#This Row],[Churn]]="Yes",1,0)</f>
        <v>0</v>
      </c>
      <c r="W4491" t="str">
        <f>IF(TelcoData[[#This Row],[tenure]]&lt;=12,"0-1 Year",
IF(TelcoData[[#This Row],[tenure]]&lt;=24,"1-2 Years",
IF(TelcoData[[#This Row],[tenure]]&lt;=36,"2-3 Years",
IF(TelcoData[[#This Row],[tenure]]&lt;=48,"3-4 Years","4+ Years"))))</f>
        <v>4+ Years</v>
      </c>
      <c r="X4491">
        <f>VALUE(TelcoData[[#This Row],[MonthlyCharges]])</f>
        <v>5385</v>
      </c>
    </row>
    <row r="4492" spans="1:24" x14ac:dyDescent="0.35">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f>IF(TelcoData[[#This Row],[Churn]]="Yes",1,0)</f>
        <v>0</v>
      </c>
      <c r="W4492" t="str">
        <f>IF(TelcoData[[#This Row],[tenure]]&lt;=12,"0-1 Year",
IF(TelcoData[[#This Row],[tenure]]&lt;=24,"1-2 Years",
IF(TelcoData[[#This Row],[tenure]]&lt;=36,"2-3 Years",
IF(TelcoData[[#This Row],[tenure]]&lt;=48,"3-4 Years","4+ Years"))))</f>
        <v>4+ Years</v>
      </c>
      <c r="X4492">
        <f>VALUE(TelcoData[[#This Row],[MonthlyCharges]])</f>
        <v>1156</v>
      </c>
    </row>
    <row r="4493" spans="1:24" x14ac:dyDescent="0.35">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f>IF(TelcoData[[#This Row],[Churn]]="Yes",1,0)</f>
        <v>0</v>
      </c>
      <c r="W4493" t="str">
        <f>IF(TelcoData[[#This Row],[tenure]]&lt;=12,"0-1 Year",
IF(TelcoData[[#This Row],[tenure]]&lt;=24,"1-2 Years",
IF(TelcoData[[#This Row],[tenure]]&lt;=36,"2-3 Years",
IF(TelcoData[[#This Row],[tenure]]&lt;=48,"3-4 Years","4+ Years"))))</f>
        <v>0-1 Year</v>
      </c>
      <c r="X4493">
        <f>VALUE(TelcoData[[#This Row],[MonthlyCharges]])</f>
        <v>1975</v>
      </c>
    </row>
    <row r="4494" spans="1:24" x14ac:dyDescent="0.35">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v>
      </c>
      <c r="U4494" t="s">
        <v>24</v>
      </c>
      <c r="V4494">
        <f>IF(TelcoData[[#This Row],[Churn]]="Yes",1,0)</f>
        <v>0</v>
      </c>
      <c r="W4494" t="str">
        <f>IF(TelcoData[[#This Row],[tenure]]&lt;=12,"0-1 Year",
IF(TelcoData[[#This Row],[tenure]]&lt;=24,"1-2 Years",
IF(TelcoData[[#This Row],[tenure]]&lt;=36,"2-3 Years",
IF(TelcoData[[#This Row],[tenure]]&lt;=48,"3-4 Years","4+ Years"))))</f>
        <v>4+ Years</v>
      </c>
      <c r="X4494">
        <f>VALUE(TelcoData[[#This Row],[MonthlyCharges]])</f>
        <v>2405</v>
      </c>
    </row>
    <row r="4495" spans="1:24" x14ac:dyDescent="0.35">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f>IF(TelcoData[[#This Row],[Churn]]="Yes",1,0)</f>
        <v>0</v>
      </c>
      <c r="W4495" t="str">
        <f>IF(TelcoData[[#This Row],[tenure]]&lt;=12,"0-1 Year",
IF(TelcoData[[#This Row],[tenure]]&lt;=24,"1-2 Years",
IF(TelcoData[[#This Row],[tenure]]&lt;=36,"2-3 Years",
IF(TelcoData[[#This Row],[tenure]]&lt;=48,"3-4 Years","4+ Years"))))</f>
        <v>1-2 Years</v>
      </c>
      <c r="X4495">
        <f>VALUE(TelcoData[[#This Row],[MonthlyCharges]])</f>
        <v>253</v>
      </c>
    </row>
    <row r="4496" spans="1:24" x14ac:dyDescent="0.35">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f>IF(TelcoData[[#This Row],[Churn]]="Yes",1,0)</f>
        <v>0</v>
      </c>
      <c r="W4496" t="str">
        <f>IF(TelcoData[[#This Row],[tenure]]&lt;=12,"0-1 Year",
IF(TelcoData[[#This Row],[tenure]]&lt;=24,"1-2 Years",
IF(TelcoData[[#This Row],[tenure]]&lt;=36,"2-3 Years",
IF(TelcoData[[#This Row],[tenure]]&lt;=48,"3-4 Years","4+ Years"))))</f>
        <v>0-1 Year</v>
      </c>
      <c r="X4496">
        <f>VALUE(TelcoData[[#This Row],[MonthlyCharges]])</f>
        <v>843</v>
      </c>
    </row>
    <row r="4497" spans="1:24" x14ac:dyDescent="0.35">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701</v>
      </c>
      <c r="T4497">
        <v>701</v>
      </c>
      <c r="U4497" t="s">
        <v>23</v>
      </c>
      <c r="V4497">
        <f>IF(TelcoData[[#This Row],[Churn]]="Yes",1,0)</f>
        <v>1</v>
      </c>
      <c r="W4497" t="str">
        <f>IF(TelcoData[[#This Row],[tenure]]&lt;=12,"0-1 Year",
IF(TelcoData[[#This Row],[tenure]]&lt;=24,"1-2 Years",
IF(TelcoData[[#This Row],[tenure]]&lt;=36,"2-3 Years",
IF(TelcoData[[#This Row],[tenure]]&lt;=48,"3-4 Years","4+ Years"))))</f>
        <v>0-1 Year</v>
      </c>
      <c r="X4497">
        <f>VALUE(TelcoData[[#This Row],[MonthlyCharges]])</f>
        <v>701</v>
      </c>
    </row>
    <row r="4498" spans="1:24" x14ac:dyDescent="0.35">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f>IF(TelcoData[[#This Row],[Churn]]="Yes",1,0)</f>
        <v>0</v>
      </c>
      <c r="W4498" t="str">
        <f>IF(TelcoData[[#This Row],[tenure]]&lt;=12,"0-1 Year",
IF(TelcoData[[#This Row],[tenure]]&lt;=24,"1-2 Years",
IF(TelcoData[[#This Row],[tenure]]&lt;=36,"2-3 Years",
IF(TelcoData[[#This Row],[tenure]]&lt;=48,"3-4 Years","4+ Years"))))</f>
        <v>4+ Years</v>
      </c>
      <c r="X4498">
        <f>VALUE(TelcoData[[#This Row],[MonthlyCharges]])</f>
        <v>8975</v>
      </c>
    </row>
    <row r="4499" spans="1:24" x14ac:dyDescent="0.35">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f>IF(TelcoData[[#This Row],[Churn]]="Yes",1,0)</f>
        <v>0</v>
      </c>
      <c r="W4499" t="str">
        <f>IF(TelcoData[[#This Row],[tenure]]&lt;=12,"0-1 Year",
IF(TelcoData[[#This Row],[tenure]]&lt;=24,"1-2 Years",
IF(TelcoData[[#This Row],[tenure]]&lt;=36,"2-3 Years",
IF(TelcoData[[#This Row],[tenure]]&lt;=48,"3-4 Years","4+ Years"))))</f>
        <v>4+ Years</v>
      </c>
      <c r="X4499">
        <f>VALUE(TelcoData[[#This Row],[MonthlyCharges]])</f>
        <v>9795</v>
      </c>
    </row>
    <row r="4500" spans="1:24" x14ac:dyDescent="0.35">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f>IF(TelcoData[[#This Row],[Churn]]="Yes",1,0)</f>
        <v>0</v>
      </c>
      <c r="W4500" t="str">
        <f>IF(TelcoData[[#This Row],[tenure]]&lt;=12,"0-1 Year",
IF(TelcoData[[#This Row],[tenure]]&lt;=24,"1-2 Years",
IF(TelcoData[[#This Row],[tenure]]&lt;=36,"2-3 Years",
IF(TelcoData[[#This Row],[tenure]]&lt;=48,"3-4 Years","4+ Years"))))</f>
        <v>0-1 Year</v>
      </c>
      <c r="X4500">
        <f>VALUE(TelcoData[[#This Row],[MonthlyCharges]])</f>
        <v>20</v>
      </c>
    </row>
    <row r="4501" spans="1:24" x14ac:dyDescent="0.35">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f>IF(TelcoData[[#This Row],[Churn]]="Yes",1,0)</f>
        <v>1</v>
      </c>
      <c r="W4501" t="str">
        <f>IF(TelcoData[[#This Row],[tenure]]&lt;=12,"0-1 Year",
IF(TelcoData[[#This Row],[tenure]]&lt;=24,"1-2 Years",
IF(TelcoData[[#This Row],[tenure]]&lt;=36,"2-3 Years",
IF(TelcoData[[#This Row],[tenure]]&lt;=48,"3-4 Years","4+ Years"))))</f>
        <v>0-1 Year</v>
      </c>
      <c r="X4501">
        <f>VALUE(TelcoData[[#This Row],[MonthlyCharges]])</f>
        <v>783</v>
      </c>
    </row>
    <row r="4502" spans="1:24" x14ac:dyDescent="0.35">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f>IF(TelcoData[[#This Row],[Churn]]="Yes",1,0)</f>
        <v>0</v>
      </c>
      <c r="W4502" t="str">
        <f>IF(TelcoData[[#This Row],[tenure]]&lt;=12,"0-1 Year",
IF(TelcoData[[#This Row],[tenure]]&lt;=24,"1-2 Years",
IF(TelcoData[[#This Row],[tenure]]&lt;=36,"2-3 Years",
IF(TelcoData[[#This Row],[tenure]]&lt;=48,"3-4 Years","4+ Years"))))</f>
        <v>4+ Years</v>
      </c>
      <c r="X4502">
        <f>VALUE(TelcoData[[#This Row],[MonthlyCharges]])</f>
        <v>1039</v>
      </c>
    </row>
    <row r="4503" spans="1:24" x14ac:dyDescent="0.35">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f>IF(TelcoData[[#This Row],[Churn]]="Yes",1,0)</f>
        <v>0</v>
      </c>
      <c r="W4503" t="str">
        <f>IF(TelcoData[[#This Row],[tenure]]&lt;=12,"0-1 Year",
IF(TelcoData[[#This Row],[tenure]]&lt;=24,"1-2 Years",
IF(TelcoData[[#This Row],[tenure]]&lt;=36,"2-3 Years",
IF(TelcoData[[#This Row],[tenure]]&lt;=48,"3-4 Years","4+ Years"))))</f>
        <v>3-4 Years</v>
      </c>
      <c r="X4503">
        <f>VALUE(TelcoData[[#This Row],[MonthlyCharges]])</f>
        <v>207</v>
      </c>
    </row>
    <row r="4504" spans="1:24" x14ac:dyDescent="0.35">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f>IF(TelcoData[[#This Row],[Churn]]="Yes",1,0)</f>
        <v>1</v>
      </c>
      <c r="W4504" t="str">
        <f>IF(TelcoData[[#This Row],[tenure]]&lt;=12,"0-1 Year",
IF(TelcoData[[#This Row],[tenure]]&lt;=24,"1-2 Years",
IF(TelcoData[[#This Row],[tenure]]&lt;=36,"2-3 Years",
IF(TelcoData[[#This Row],[tenure]]&lt;=48,"3-4 Years","4+ Years"))))</f>
        <v>4+ Years</v>
      </c>
      <c r="X4504">
        <f>VALUE(TelcoData[[#This Row],[MonthlyCharges]])</f>
        <v>968</v>
      </c>
    </row>
    <row r="4505" spans="1:24" x14ac:dyDescent="0.35">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f>IF(TelcoData[[#This Row],[Churn]]="Yes",1,0)</f>
        <v>1</v>
      </c>
      <c r="W4505" t="str">
        <f>IF(TelcoData[[#This Row],[tenure]]&lt;=12,"0-1 Year",
IF(TelcoData[[#This Row],[tenure]]&lt;=24,"1-2 Years",
IF(TelcoData[[#This Row],[tenure]]&lt;=36,"2-3 Years",
IF(TelcoData[[#This Row],[tenure]]&lt;=48,"3-4 Years","4+ Years"))))</f>
        <v>1-2 Years</v>
      </c>
      <c r="X4505">
        <f>VALUE(TelcoData[[#This Row],[MonthlyCharges]])</f>
        <v>944</v>
      </c>
    </row>
    <row r="4506" spans="1:24" x14ac:dyDescent="0.35">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2015</v>
      </c>
      <c r="T4506">
        <v>78575</v>
      </c>
      <c r="U4506" t="s">
        <v>24</v>
      </c>
      <c r="V4506">
        <f>IF(TelcoData[[#This Row],[Churn]]="Yes",1,0)</f>
        <v>0</v>
      </c>
      <c r="W4506" t="str">
        <f>IF(TelcoData[[#This Row],[tenure]]&lt;=12,"0-1 Year",
IF(TelcoData[[#This Row],[tenure]]&lt;=24,"1-2 Years",
IF(TelcoData[[#This Row],[tenure]]&lt;=36,"2-3 Years",
IF(TelcoData[[#This Row],[tenure]]&lt;=48,"3-4 Years","4+ Years"))))</f>
        <v>3-4 Years</v>
      </c>
      <c r="X4506">
        <f>VALUE(TelcoData[[#This Row],[MonthlyCharges]])</f>
        <v>2015</v>
      </c>
    </row>
    <row r="4507" spans="1:24" x14ac:dyDescent="0.35">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f>IF(TelcoData[[#This Row],[Churn]]="Yes",1,0)</f>
        <v>0</v>
      </c>
      <c r="W4507" t="str">
        <f>IF(TelcoData[[#This Row],[tenure]]&lt;=12,"0-1 Year",
IF(TelcoData[[#This Row],[tenure]]&lt;=24,"1-2 Years",
IF(TelcoData[[#This Row],[tenure]]&lt;=36,"2-3 Years",
IF(TelcoData[[#This Row],[tenure]]&lt;=48,"3-4 Years","4+ Years"))))</f>
        <v>4+ Years</v>
      </c>
      <c r="X4507">
        <f>VALUE(TelcoData[[#This Row],[MonthlyCharges]])</f>
        <v>26</v>
      </c>
    </row>
    <row r="4508" spans="1:24" x14ac:dyDescent="0.35">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7735</v>
      </c>
      <c r="T4508">
        <v>539625</v>
      </c>
      <c r="U4508" t="s">
        <v>24</v>
      </c>
      <c r="V4508">
        <f>IF(TelcoData[[#This Row],[Churn]]="Yes",1,0)</f>
        <v>0</v>
      </c>
      <c r="W4508" t="str">
        <f>IF(TelcoData[[#This Row],[tenure]]&lt;=12,"0-1 Year",
IF(TelcoData[[#This Row],[tenure]]&lt;=24,"1-2 Years",
IF(TelcoData[[#This Row],[tenure]]&lt;=36,"2-3 Years",
IF(TelcoData[[#This Row],[tenure]]&lt;=48,"3-4 Years","4+ Years"))))</f>
        <v>4+ Years</v>
      </c>
      <c r="X4508">
        <f>VALUE(TelcoData[[#This Row],[MonthlyCharges]])</f>
        <v>7735</v>
      </c>
    </row>
    <row r="4509" spans="1:24" x14ac:dyDescent="0.35">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f>IF(TelcoData[[#This Row],[Churn]]="Yes",1,0)</f>
        <v>0</v>
      </c>
      <c r="W4509" t="str">
        <f>IF(TelcoData[[#This Row],[tenure]]&lt;=12,"0-1 Year",
IF(TelcoData[[#This Row],[tenure]]&lt;=24,"1-2 Years",
IF(TelcoData[[#This Row],[tenure]]&lt;=36,"2-3 Years",
IF(TelcoData[[#This Row],[tenure]]&lt;=48,"3-4 Years","4+ Years"))))</f>
        <v>0-1 Year</v>
      </c>
      <c r="X4509">
        <f>VALUE(TelcoData[[#This Row],[MonthlyCharges]])</f>
        <v>6605</v>
      </c>
    </row>
    <row r="4510" spans="1:24" x14ac:dyDescent="0.35">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199</v>
      </c>
      <c r="T4510">
        <v>4003</v>
      </c>
      <c r="U4510" t="s">
        <v>24</v>
      </c>
      <c r="V4510">
        <f>IF(TelcoData[[#This Row],[Churn]]="Yes",1,0)</f>
        <v>0</v>
      </c>
      <c r="W4510" t="str">
        <f>IF(TelcoData[[#This Row],[tenure]]&lt;=12,"0-1 Year",
IF(TelcoData[[#This Row],[tenure]]&lt;=24,"1-2 Years",
IF(TelcoData[[#This Row],[tenure]]&lt;=36,"2-3 Years",
IF(TelcoData[[#This Row],[tenure]]&lt;=48,"3-4 Years","4+ Years"))))</f>
        <v>1-2 Years</v>
      </c>
      <c r="X4510">
        <f>VALUE(TelcoData[[#This Row],[MonthlyCharges]])</f>
        <v>199</v>
      </c>
    </row>
    <row r="4511" spans="1:24" x14ac:dyDescent="0.35">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f>IF(TelcoData[[#This Row],[Churn]]="Yes",1,0)</f>
        <v>1</v>
      </c>
      <c r="W4511" t="str">
        <f>IF(TelcoData[[#This Row],[tenure]]&lt;=12,"0-1 Year",
IF(TelcoData[[#This Row],[tenure]]&lt;=24,"1-2 Years",
IF(TelcoData[[#This Row],[tenure]]&lt;=36,"2-3 Years",
IF(TelcoData[[#This Row],[tenure]]&lt;=48,"3-4 Years","4+ Years"))))</f>
        <v>0-1 Year</v>
      </c>
      <c r="X4511">
        <f>VALUE(TelcoData[[#This Row],[MonthlyCharges]])</f>
        <v>843</v>
      </c>
    </row>
    <row r="4512" spans="1:24" x14ac:dyDescent="0.35">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v>
      </c>
      <c r="T4512">
        <v>26563</v>
      </c>
      <c r="U4512" t="s">
        <v>24</v>
      </c>
      <c r="V4512">
        <f>IF(TelcoData[[#This Row],[Churn]]="Yes",1,0)</f>
        <v>0</v>
      </c>
      <c r="W4512" t="str">
        <f>IF(TelcoData[[#This Row],[tenure]]&lt;=12,"0-1 Year",
IF(TelcoData[[#This Row],[tenure]]&lt;=24,"1-2 Years",
IF(TelcoData[[#This Row],[tenure]]&lt;=36,"2-3 Years",
IF(TelcoData[[#This Row],[tenure]]&lt;=48,"3-4 Years","4+ Years"))))</f>
        <v>3-4 Years</v>
      </c>
      <c r="X4512">
        <f>VALUE(TelcoData[[#This Row],[MonthlyCharges]])</f>
        <v>6815</v>
      </c>
    </row>
    <row r="4513" spans="1:24" x14ac:dyDescent="0.35">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8085</v>
      </c>
      <c r="T4513">
        <v>144595</v>
      </c>
      <c r="U4513" t="s">
        <v>24</v>
      </c>
      <c r="V4513">
        <f>IF(TelcoData[[#This Row],[Churn]]="Yes",1,0)</f>
        <v>0</v>
      </c>
      <c r="W4513" t="str">
        <f>IF(TelcoData[[#This Row],[tenure]]&lt;=12,"0-1 Year",
IF(TelcoData[[#This Row],[tenure]]&lt;=24,"1-2 Years",
IF(TelcoData[[#This Row],[tenure]]&lt;=36,"2-3 Years",
IF(TelcoData[[#This Row],[tenure]]&lt;=48,"3-4 Years","4+ Years"))))</f>
        <v>1-2 Years</v>
      </c>
      <c r="X4513">
        <f>VALUE(TelcoData[[#This Row],[MonthlyCharges]])</f>
        <v>8085</v>
      </c>
    </row>
    <row r="4514" spans="1:24" x14ac:dyDescent="0.35">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521265</v>
      </c>
      <c r="U4514" t="s">
        <v>24</v>
      </c>
      <c r="V4514">
        <f>IF(TelcoData[[#This Row],[Churn]]="Yes",1,0)</f>
        <v>0</v>
      </c>
      <c r="W4514" t="str">
        <f>IF(TelcoData[[#This Row],[tenure]]&lt;=12,"0-1 Year",
IF(TelcoData[[#This Row],[tenure]]&lt;=24,"1-2 Years",
IF(TelcoData[[#This Row],[tenure]]&lt;=36,"2-3 Years",
IF(TelcoData[[#This Row],[tenure]]&lt;=48,"3-4 Years","4+ Years"))))</f>
        <v>4+ Years</v>
      </c>
      <c r="X4514">
        <f>VALUE(TelcoData[[#This Row],[MonthlyCharges]])</f>
        <v>755</v>
      </c>
    </row>
    <row r="4515" spans="1:24" x14ac:dyDescent="0.35">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f>IF(TelcoData[[#This Row],[Churn]]="Yes",1,0)</f>
        <v>1</v>
      </c>
      <c r="W4515" t="str">
        <f>IF(TelcoData[[#This Row],[tenure]]&lt;=12,"0-1 Year",
IF(TelcoData[[#This Row],[tenure]]&lt;=24,"1-2 Years",
IF(TelcoData[[#This Row],[tenure]]&lt;=36,"2-3 Years",
IF(TelcoData[[#This Row],[tenure]]&lt;=48,"3-4 Years","4+ Years"))))</f>
        <v>4+ Years</v>
      </c>
      <c r="X4515">
        <f>VALUE(TelcoData[[#This Row],[MonthlyCharges]])</f>
        <v>9245</v>
      </c>
    </row>
    <row r="4516" spans="1:24" x14ac:dyDescent="0.35">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806</v>
      </c>
      <c r="T4516">
        <v>224495</v>
      </c>
      <c r="U4516" t="s">
        <v>24</v>
      </c>
      <c r="V4516">
        <f>IF(TelcoData[[#This Row],[Churn]]="Yes",1,0)</f>
        <v>0</v>
      </c>
      <c r="W4516" t="str">
        <f>IF(TelcoData[[#This Row],[tenure]]&lt;=12,"0-1 Year",
IF(TelcoData[[#This Row],[tenure]]&lt;=24,"1-2 Years",
IF(TelcoData[[#This Row],[tenure]]&lt;=36,"2-3 Years",
IF(TelcoData[[#This Row],[tenure]]&lt;=48,"3-4 Years","4+ Years"))))</f>
        <v>2-3 Years</v>
      </c>
      <c r="X4516">
        <f>VALUE(TelcoData[[#This Row],[MonthlyCharges]])</f>
        <v>806</v>
      </c>
    </row>
    <row r="4517" spans="1:24" x14ac:dyDescent="0.35">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f>IF(TelcoData[[#This Row],[Churn]]="Yes",1,0)</f>
        <v>0</v>
      </c>
      <c r="W4517" t="str">
        <f>IF(TelcoData[[#This Row],[tenure]]&lt;=12,"0-1 Year",
IF(TelcoData[[#This Row],[tenure]]&lt;=24,"1-2 Years",
IF(TelcoData[[#This Row],[tenure]]&lt;=36,"2-3 Years",
IF(TelcoData[[#This Row],[tenure]]&lt;=48,"3-4 Years","4+ Years"))))</f>
        <v>1-2 Years</v>
      </c>
      <c r="X4517">
        <f>VALUE(TelcoData[[#This Row],[MonthlyCharges]])</f>
        <v>832</v>
      </c>
    </row>
    <row r="4518" spans="1:24" x14ac:dyDescent="0.35">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f>IF(TelcoData[[#This Row],[Churn]]="Yes",1,0)</f>
        <v>0</v>
      </c>
      <c r="W4518" t="str">
        <f>IF(TelcoData[[#This Row],[tenure]]&lt;=12,"0-1 Year",
IF(TelcoData[[#This Row],[tenure]]&lt;=24,"1-2 Years",
IF(TelcoData[[#This Row],[tenure]]&lt;=36,"2-3 Years",
IF(TelcoData[[#This Row],[tenure]]&lt;=48,"3-4 Years","4+ Years"))))</f>
        <v>4+ Years</v>
      </c>
      <c r="X4518">
        <f>VALUE(TelcoData[[#This Row],[MonthlyCharges]])</f>
        <v>8755</v>
      </c>
    </row>
    <row r="4519" spans="1:24" x14ac:dyDescent="0.35">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f>IF(TelcoData[[#This Row],[Churn]]="Yes",1,0)</f>
        <v>1</v>
      </c>
      <c r="W4519" t="str">
        <f>IF(TelcoData[[#This Row],[tenure]]&lt;=12,"0-1 Year",
IF(TelcoData[[#This Row],[tenure]]&lt;=24,"1-2 Years",
IF(TelcoData[[#This Row],[tenure]]&lt;=36,"2-3 Years",
IF(TelcoData[[#This Row],[tenure]]&lt;=48,"3-4 Years","4+ Years"))))</f>
        <v>0-1 Year</v>
      </c>
      <c r="X4519">
        <f>VALUE(TelcoData[[#This Row],[MonthlyCharges]])</f>
        <v>9955</v>
      </c>
    </row>
    <row r="4520" spans="1:24" x14ac:dyDescent="0.35">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v>
      </c>
      <c r="U4520" t="s">
        <v>23</v>
      </c>
      <c r="V4520">
        <f>IF(TelcoData[[#This Row],[Churn]]="Yes",1,0)</f>
        <v>1</v>
      </c>
      <c r="W4520" t="str">
        <f>IF(TelcoData[[#This Row],[tenure]]&lt;=12,"0-1 Year",
IF(TelcoData[[#This Row],[tenure]]&lt;=24,"1-2 Years",
IF(TelcoData[[#This Row],[tenure]]&lt;=36,"2-3 Years",
IF(TelcoData[[#This Row],[tenure]]&lt;=48,"3-4 Years","4+ Years"))))</f>
        <v>0-1 Year</v>
      </c>
      <c r="X4520">
        <f>VALUE(TelcoData[[#This Row],[MonthlyCharges]])</f>
        <v>8125</v>
      </c>
    </row>
    <row r="4521" spans="1:24" x14ac:dyDescent="0.35">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f>IF(TelcoData[[#This Row],[Churn]]="Yes",1,0)</f>
        <v>0</v>
      </c>
      <c r="W4521" t="str">
        <f>IF(TelcoData[[#This Row],[tenure]]&lt;=12,"0-1 Year",
IF(TelcoData[[#This Row],[tenure]]&lt;=24,"1-2 Years",
IF(TelcoData[[#This Row],[tenure]]&lt;=36,"2-3 Years",
IF(TelcoData[[#This Row],[tenure]]&lt;=48,"3-4 Years","4+ Years"))))</f>
        <v>4+ Years</v>
      </c>
      <c r="X4521">
        <f>VALUE(TelcoData[[#This Row],[MonthlyCharges]])</f>
        <v>1094</v>
      </c>
    </row>
    <row r="4522" spans="1:24" x14ac:dyDescent="0.35">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f>IF(TelcoData[[#This Row],[Churn]]="Yes",1,0)</f>
        <v>1</v>
      </c>
      <c r="W4522" t="str">
        <f>IF(TelcoData[[#This Row],[tenure]]&lt;=12,"0-1 Year",
IF(TelcoData[[#This Row],[tenure]]&lt;=24,"1-2 Years",
IF(TelcoData[[#This Row],[tenure]]&lt;=36,"2-3 Years",
IF(TelcoData[[#This Row],[tenure]]&lt;=48,"3-4 Years","4+ Years"))))</f>
        <v>0-1 Year</v>
      </c>
      <c r="X4522">
        <f>VALUE(TelcoData[[#This Row],[MonthlyCharges]])</f>
        <v>1995</v>
      </c>
    </row>
    <row r="4523" spans="1:24" x14ac:dyDescent="0.35">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f>IF(TelcoData[[#This Row],[Churn]]="Yes",1,0)</f>
        <v>0</v>
      </c>
      <c r="W4523" t="str">
        <f>IF(TelcoData[[#This Row],[tenure]]&lt;=12,"0-1 Year",
IF(TelcoData[[#This Row],[tenure]]&lt;=24,"1-2 Years",
IF(TelcoData[[#This Row],[tenure]]&lt;=36,"2-3 Years",
IF(TelcoData[[#This Row],[tenure]]&lt;=48,"3-4 Years","4+ Years"))))</f>
        <v>3-4 Years</v>
      </c>
      <c r="X4523">
        <f>VALUE(TelcoData[[#This Row],[MonthlyCharges]])</f>
        <v>4555</v>
      </c>
    </row>
    <row r="4524" spans="1:24" x14ac:dyDescent="0.35">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f>IF(TelcoData[[#This Row],[Churn]]="Yes",1,0)</f>
        <v>0</v>
      </c>
      <c r="W4524" t="str">
        <f>IF(TelcoData[[#This Row],[tenure]]&lt;=12,"0-1 Year",
IF(TelcoData[[#This Row],[tenure]]&lt;=24,"1-2 Years",
IF(TelcoData[[#This Row],[tenure]]&lt;=36,"2-3 Years",
IF(TelcoData[[#This Row],[tenure]]&lt;=48,"3-4 Years","4+ Years"))))</f>
        <v>2-3 Years</v>
      </c>
      <c r="X4524">
        <f>VALUE(TelcoData[[#This Row],[MonthlyCharges]])</f>
        <v>207</v>
      </c>
    </row>
    <row r="4525" spans="1:24" x14ac:dyDescent="0.35">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f>IF(TelcoData[[#This Row],[Churn]]="Yes",1,0)</f>
        <v>0</v>
      </c>
      <c r="W4525" t="str">
        <f>IF(TelcoData[[#This Row],[tenure]]&lt;=12,"0-1 Year",
IF(TelcoData[[#This Row],[tenure]]&lt;=24,"1-2 Years",
IF(TelcoData[[#This Row],[tenure]]&lt;=36,"2-3 Years",
IF(TelcoData[[#This Row],[tenure]]&lt;=48,"3-4 Years","4+ Years"))))</f>
        <v>0-1 Year</v>
      </c>
      <c r="X4525">
        <f>VALUE(TelcoData[[#This Row],[MonthlyCharges]])</f>
        <v>753</v>
      </c>
    </row>
    <row r="4526" spans="1:24" x14ac:dyDescent="0.35">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f>IF(TelcoData[[#This Row],[Churn]]="Yes",1,0)</f>
        <v>1</v>
      </c>
      <c r="W4526" t="str">
        <f>IF(TelcoData[[#This Row],[tenure]]&lt;=12,"0-1 Year",
IF(TelcoData[[#This Row],[tenure]]&lt;=24,"1-2 Years",
IF(TelcoData[[#This Row],[tenure]]&lt;=36,"2-3 Years",
IF(TelcoData[[#This Row],[tenure]]&lt;=48,"3-4 Years","4+ Years"))))</f>
        <v>1-2 Years</v>
      </c>
      <c r="X4526">
        <f>VALUE(TelcoData[[#This Row],[MonthlyCharges]])</f>
        <v>9925</v>
      </c>
    </row>
    <row r="4527" spans="1:24" x14ac:dyDescent="0.35">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f>IF(TelcoData[[#This Row],[Churn]]="Yes",1,0)</f>
        <v>0</v>
      </c>
      <c r="W4527" t="str">
        <f>IF(TelcoData[[#This Row],[tenure]]&lt;=12,"0-1 Year",
IF(TelcoData[[#This Row],[tenure]]&lt;=24,"1-2 Years",
IF(TelcoData[[#This Row],[tenure]]&lt;=36,"2-3 Years",
IF(TelcoData[[#This Row],[tenure]]&lt;=48,"3-4 Years","4+ Years"))))</f>
        <v>2-3 Years</v>
      </c>
      <c r="X4527">
        <f>VALUE(TelcoData[[#This Row],[MonthlyCharges]])</f>
        <v>934</v>
      </c>
    </row>
    <row r="4528" spans="1:24" x14ac:dyDescent="0.35">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f>IF(TelcoData[[#This Row],[Churn]]="Yes",1,0)</f>
        <v>0</v>
      </c>
      <c r="W4528" t="str">
        <f>IF(TelcoData[[#This Row],[tenure]]&lt;=12,"0-1 Year",
IF(TelcoData[[#This Row],[tenure]]&lt;=24,"1-2 Years",
IF(TelcoData[[#This Row],[tenure]]&lt;=36,"2-3 Years",
IF(TelcoData[[#This Row],[tenure]]&lt;=48,"3-4 Years","4+ Years"))))</f>
        <v>1-2 Years</v>
      </c>
      <c r="X4528">
        <f>VALUE(TelcoData[[#This Row],[MonthlyCharges]])</f>
        <v>7375</v>
      </c>
    </row>
    <row r="4529" spans="1:24" x14ac:dyDescent="0.35">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f>IF(TelcoData[[#This Row],[Churn]]="Yes",1,0)</f>
        <v>1</v>
      </c>
      <c r="W4529" t="str">
        <f>IF(TelcoData[[#This Row],[tenure]]&lt;=12,"0-1 Year",
IF(TelcoData[[#This Row],[tenure]]&lt;=24,"1-2 Years",
IF(TelcoData[[#This Row],[tenure]]&lt;=36,"2-3 Years",
IF(TelcoData[[#This Row],[tenure]]&lt;=48,"3-4 Years","4+ Years"))))</f>
        <v>3-4 Years</v>
      </c>
      <c r="X4529">
        <f>VALUE(TelcoData[[#This Row],[MonthlyCharges]])</f>
        <v>8045</v>
      </c>
    </row>
    <row r="4530" spans="1:24" x14ac:dyDescent="0.35">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f>IF(TelcoData[[#This Row],[Churn]]="Yes",1,0)</f>
        <v>0</v>
      </c>
      <c r="W4530" t="str">
        <f>IF(TelcoData[[#This Row],[tenure]]&lt;=12,"0-1 Year",
IF(TelcoData[[#This Row],[tenure]]&lt;=24,"1-2 Years",
IF(TelcoData[[#This Row],[tenure]]&lt;=36,"2-3 Years",
IF(TelcoData[[#This Row],[tenure]]&lt;=48,"3-4 Years","4+ Years"))))</f>
        <v>3-4 Years</v>
      </c>
      <c r="X4530">
        <f>VALUE(TelcoData[[#This Row],[MonthlyCharges]])</f>
        <v>8815</v>
      </c>
    </row>
    <row r="4531" spans="1:24" x14ac:dyDescent="0.35">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f>IF(TelcoData[[#This Row],[Churn]]="Yes",1,0)</f>
        <v>0</v>
      </c>
      <c r="W4531" t="str">
        <f>IF(TelcoData[[#This Row],[tenure]]&lt;=12,"0-1 Year",
IF(TelcoData[[#This Row],[tenure]]&lt;=24,"1-2 Years",
IF(TelcoData[[#This Row],[tenure]]&lt;=36,"2-3 Years",
IF(TelcoData[[#This Row],[tenure]]&lt;=48,"3-4 Years","4+ Years"))))</f>
        <v>0-1 Year</v>
      </c>
      <c r="X4531">
        <f>VALUE(TelcoData[[#This Row],[MonthlyCharges]])</f>
        <v>492</v>
      </c>
    </row>
    <row r="4532" spans="1:24" x14ac:dyDescent="0.35">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1965</v>
      </c>
      <c r="T4532">
        <v>13352</v>
      </c>
      <c r="U4532" t="s">
        <v>24</v>
      </c>
      <c r="V4532">
        <f>IF(TelcoData[[#This Row],[Churn]]="Yes",1,0)</f>
        <v>0</v>
      </c>
      <c r="W4532" t="str">
        <f>IF(TelcoData[[#This Row],[tenure]]&lt;=12,"0-1 Year",
IF(TelcoData[[#This Row],[tenure]]&lt;=24,"1-2 Years",
IF(TelcoData[[#This Row],[tenure]]&lt;=36,"2-3 Years",
IF(TelcoData[[#This Row],[tenure]]&lt;=48,"3-4 Years","4+ Years"))))</f>
        <v>4+ Years</v>
      </c>
      <c r="X4532">
        <f>VALUE(TelcoData[[#This Row],[MonthlyCharges]])</f>
        <v>1965</v>
      </c>
    </row>
    <row r="4533" spans="1:24" x14ac:dyDescent="0.35">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7935</v>
      </c>
      <c r="T4533">
        <v>66125</v>
      </c>
      <c r="U4533" t="s">
        <v>23</v>
      </c>
      <c r="V4533">
        <f>IF(TelcoData[[#This Row],[Churn]]="Yes",1,0)</f>
        <v>1</v>
      </c>
      <c r="W4533" t="str">
        <f>IF(TelcoData[[#This Row],[tenure]]&lt;=12,"0-1 Year",
IF(TelcoData[[#This Row],[tenure]]&lt;=24,"1-2 Years",
IF(TelcoData[[#This Row],[tenure]]&lt;=36,"2-3 Years",
IF(TelcoData[[#This Row],[tenure]]&lt;=48,"3-4 Years","4+ Years"))))</f>
        <v>0-1 Year</v>
      </c>
      <c r="X4533">
        <f>VALUE(TelcoData[[#This Row],[MonthlyCharges]])</f>
        <v>7935</v>
      </c>
    </row>
    <row r="4534" spans="1:24" x14ac:dyDescent="0.35">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111185</v>
      </c>
      <c r="U4534" t="s">
        <v>23</v>
      </c>
      <c r="V4534">
        <f>IF(TelcoData[[#This Row],[Churn]]="Yes",1,0)</f>
        <v>1</v>
      </c>
      <c r="W4534" t="str">
        <f>IF(TelcoData[[#This Row],[tenure]]&lt;=12,"0-1 Year",
IF(TelcoData[[#This Row],[tenure]]&lt;=24,"1-2 Years",
IF(TelcoData[[#This Row],[tenure]]&lt;=36,"2-3 Years",
IF(TelcoData[[#This Row],[tenure]]&lt;=48,"3-4 Years","4+ Years"))))</f>
        <v>1-2 Years</v>
      </c>
      <c r="X4534">
        <f>VALUE(TelcoData[[#This Row],[MonthlyCharges]])</f>
        <v>7975</v>
      </c>
    </row>
    <row r="4535" spans="1:24" x14ac:dyDescent="0.35">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f>IF(TelcoData[[#This Row],[Churn]]="Yes",1,0)</f>
        <v>0</v>
      </c>
      <c r="W4535" t="str">
        <f>IF(TelcoData[[#This Row],[tenure]]&lt;=12,"0-1 Year",
IF(TelcoData[[#This Row],[tenure]]&lt;=24,"1-2 Years",
IF(TelcoData[[#This Row],[tenure]]&lt;=36,"2-3 Years",
IF(TelcoData[[#This Row],[tenure]]&lt;=48,"3-4 Years","4+ Years"))))</f>
        <v>4+ Years</v>
      </c>
      <c r="X4535">
        <f>VALUE(TelcoData[[#This Row],[MonthlyCharges]])</f>
        <v>10515</v>
      </c>
    </row>
    <row r="4536" spans="1:24" x14ac:dyDescent="0.35">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f>IF(TelcoData[[#This Row],[Churn]]="Yes",1,0)</f>
        <v>0</v>
      </c>
      <c r="W4536" t="str">
        <f>IF(TelcoData[[#This Row],[tenure]]&lt;=12,"0-1 Year",
IF(TelcoData[[#This Row],[tenure]]&lt;=24,"1-2 Years",
IF(TelcoData[[#This Row],[tenure]]&lt;=36,"2-3 Years",
IF(TelcoData[[#This Row],[tenure]]&lt;=48,"3-4 Years","4+ Years"))))</f>
        <v>0-1 Year</v>
      </c>
      <c r="X4536">
        <f>VALUE(TelcoData[[#This Row],[MonthlyCharges]])</f>
        <v>49</v>
      </c>
    </row>
    <row r="4537" spans="1:24" x14ac:dyDescent="0.35">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f>IF(TelcoData[[#This Row],[Churn]]="Yes",1,0)</f>
        <v>1</v>
      </c>
      <c r="W4537" t="str">
        <f>IF(TelcoData[[#This Row],[tenure]]&lt;=12,"0-1 Year",
IF(TelcoData[[#This Row],[tenure]]&lt;=24,"1-2 Years",
IF(TelcoData[[#This Row],[tenure]]&lt;=36,"2-3 Years",
IF(TelcoData[[#This Row],[tenure]]&lt;=48,"3-4 Years","4+ Years"))))</f>
        <v>2-3 Years</v>
      </c>
      <c r="X4537">
        <f>VALUE(TelcoData[[#This Row],[MonthlyCharges]])</f>
        <v>10005</v>
      </c>
    </row>
    <row r="4538" spans="1:24" x14ac:dyDescent="0.35">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6935</v>
      </c>
      <c r="T4538">
        <v>6935</v>
      </c>
      <c r="U4538" t="s">
        <v>23</v>
      </c>
      <c r="V4538">
        <f>IF(TelcoData[[#This Row],[Churn]]="Yes",1,0)</f>
        <v>1</v>
      </c>
      <c r="W4538" t="str">
        <f>IF(TelcoData[[#This Row],[tenure]]&lt;=12,"0-1 Year",
IF(TelcoData[[#This Row],[tenure]]&lt;=24,"1-2 Years",
IF(TelcoData[[#This Row],[tenure]]&lt;=36,"2-3 Years",
IF(TelcoData[[#This Row],[tenure]]&lt;=48,"3-4 Years","4+ Years"))))</f>
        <v>0-1 Year</v>
      </c>
      <c r="X4538">
        <f>VALUE(TelcoData[[#This Row],[MonthlyCharges]])</f>
        <v>6935</v>
      </c>
    </row>
    <row r="4539" spans="1:24" x14ac:dyDescent="0.35">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f>IF(TelcoData[[#This Row],[Churn]]="Yes",1,0)</f>
        <v>0</v>
      </c>
      <c r="W4539" t="str">
        <f>IF(TelcoData[[#This Row],[tenure]]&lt;=12,"0-1 Year",
IF(TelcoData[[#This Row],[tenure]]&lt;=24,"1-2 Years",
IF(TelcoData[[#This Row],[tenure]]&lt;=36,"2-3 Years",
IF(TelcoData[[#This Row],[tenure]]&lt;=48,"3-4 Years","4+ Years"))))</f>
        <v>1-2 Years</v>
      </c>
      <c r="X4539">
        <f>VALUE(TelcoData[[#This Row],[MonthlyCharges]])</f>
        <v>498</v>
      </c>
    </row>
    <row r="4540" spans="1:24" x14ac:dyDescent="0.35">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f>IF(TelcoData[[#This Row],[Churn]]="Yes",1,0)</f>
        <v>1</v>
      </c>
      <c r="W4540" t="str">
        <f>IF(TelcoData[[#This Row],[tenure]]&lt;=12,"0-1 Year",
IF(TelcoData[[#This Row],[tenure]]&lt;=24,"1-2 Years",
IF(TelcoData[[#This Row],[tenure]]&lt;=36,"2-3 Years",
IF(TelcoData[[#This Row],[tenure]]&lt;=48,"3-4 Years","4+ Years"))))</f>
        <v>0-1 Year</v>
      </c>
      <c r="X4540">
        <f>VALUE(TelcoData[[#This Row],[MonthlyCharges]])</f>
        <v>858</v>
      </c>
    </row>
    <row r="4541" spans="1:24" x14ac:dyDescent="0.35">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f>IF(TelcoData[[#This Row],[Churn]]="Yes",1,0)</f>
        <v>1</v>
      </c>
      <c r="W4541" t="str">
        <f>IF(TelcoData[[#This Row],[tenure]]&lt;=12,"0-1 Year",
IF(TelcoData[[#This Row],[tenure]]&lt;=24,"1-2 Years",
IF(TelcoData[[#This Row],[tenure]]&lt;=36,"2-3 Years",
IF(TelcoData[[#This Row],[tenure]]&lt;=48,"3-4 Years","4+ Years"))))</f>
        <v>4+ Years</v>
      </c>
      <c r="X4541">
        <f>VALUE(TelcoData[[#This Row],[MonthlyCharges]])</f>
        <v>797</v>
      </c>
    </row>
    <row r="4542" spans="1:24" x14ac:dyDescent="0.35">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f>IF(TelcoData[[#This Row],[Churn]]="Yes",1,0)</f>
        <v>0</v>
      </c>
      <c r="W4542" t="str">
        <f>IF(TelcoData[[#This Row],[tenure]]&lt;=12,"0-1 Year",
IF(TelcoData[[#This Row],[tenure]]&lt;=24,"1-2 Years",
IF(TelcoData[[#This Row],[tenure]]&lt;=36,"2-3 Years",
IF(TelcoData[[#This Row],[tenure]]&lt;=48,"3-4 Years","4+ Years"))))</f>
        <v>0-1 Year</v>
      </c>
      <c r="X4542">
        <f>VALUE(TelcoData[[#This Row],[MonthlyCharges]])</f>
        <v>2095</v>
      </c>
    </row>
    <row r="4543" spans="1:24" x14ac:dyDescent="0.35">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f>IF(TelcoData[[#This Row],[Churn]]="Yes",1,0)</f>
        <v>1</v>
      </c>
      <c r="W4543" t="str">
        <f>IF(TelcoData[[#This Row],[tenure]]&lt;=12,"0-1 Year",
IF(TelcoData[[#This Row],[tenure]]&lt;=24,"1-2 Years",
IF(TelcoData[[#This Row],[tenure]]&lt;=36,"2-3 Years",
IF(TelcoData[[#This Row],[tenure]]&lt;=48,"3-4 Years","4+ Years"))))</f>
        <v>0-1 Year</v>
      </c>
      <c r="X4543">
        <f>VALUE(TelcoData[[#This Row],[MonthlyCharges]])</f>
        <v>5055</v>
      </c>
    </row>
    <row r="4544" spans="1:24" x14ac:dyDescent="0.35">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f>IF(TelcoData[[#This Row],[Churn]]="Yes",1,0)</f>
        <v>0</v>
      </c>
      <c r="W4544" t="str">
        <f>IF(TelcoData[[#This Row],[tenure]]&lt;=12,"0-1 Year",
IF(TelcoData[[#This Row],[tenure]]&lt;=24,"1-2 Years",
IF(TelcoData[[#This Row],[tenure]]&lt;=36,"2-3 Years",
IF(TelcoData[[#This Row],[tenure]]&lt;=48,"3-4 Years","4+ Years"))))</f>
        <v>2-3 Years</v>
      </c>
      <c r="X4544">
        <f>VALUE(TelcoData[[#This Row],[MonthlyCharges]])</f>
        <v>793</v>
      </c>
    </row>
    <row r="4545" spans="1:24" x14ac:dyDescent="0.35">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f>IF(TelcoData[[#This Row],[Churn]]="Yes",1,0)</f>
        <v>0</v>
      </c>
      <c r="W4545" t="str">
        <f>IF(TelcoData[[#This Row],[tenure]]&lt;=12,"0-1 Year",
IF(TelcoData[[#This Row],[tenure]]&lt;=24,"1-2 Years",
IF(TelcoData[[#This Row],[tenure]]&lt;=36,"2-3 Years",
IF(TelcoData[[#This Row],[tenure]]&lt;=48,"3-4 Years","4+ Years"))))</f>
        <v>3-4 Years</v>
      </c>
      <c r="X4545">
        <f>VALUE(TelcoData[[#This Row],[MonthlyCharges]])</f>
        <v>195</v>
      </c>
    </row>
    <row r="4546" spans="1:24" x14ac:dyDescent="0.35">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f>IF(TelcoData[[#This Row],[Churn]]="Yes",1,0)</f>
        <v>1</v>
      </c>
      <c r="W4546" t="str">
        <f>IF(TelcoData[[#This Row],[tenure]]&lt;=12,"0-1 Year",
IF(TelcoData[[#This Row],[tenure]]&lt;=24,"1-2 Years",
IF(TelcoData[[#This Row],[tenure]]&lt;=36,"2-3 Years",
IF(TelcoData[[#This Row],[tenure]]&lt;=48,"3-4 Years","4+ Years"))))</f>
        <v>0-1 Year</v>
      </c>
      <c r="X4546">
        <f>VALUE(TelcoData[[#This Row],[MonthlyCharges]])</f>
        <v>8055</v>
      </c>
    </row>
    <row r="4547" spans="1:24" x14ac:dyDescent="0.35">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f>IF(TelcoData[[#This Row],[Churn]]="Yes",1,0)</f>
        <v>0</v>
      </c>
      <c r="W4547" t="str">
        <f>IF(TelcoData[[#This Row],[tenure]]&lt;=12,"0-1 Year",
IF(TelcoData[[#This Row],[tenure]]&lt;=24,"1-2 Years",
IF(TelcoData[[#This Row],[tenure]]&lt;=36,"2-3 Years",
IF(TelcoData[[#This Row],[tenure]]&lt;=48,"3-4 Years","4+ Years"))))</f>
        <v>0-1 Year</v>
      </c>
      <c r="X4547">
        <f>VALUE(TelcoData[[#This Row],[MonthlyCharges]])</f>
        <v>4415</v>
      </c>
    </row>
    <row r="4548" spans="1:24" x14ac:dyDescent="0.35">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f>IF(TelcoData[[#This Row],[Churn]]="Yes",1,0)</f>
        <v>1</v>
      </c>
      <c r="W4548" t="str">
        <f>IF(TelcoData[[#This Row],[tenure]]&lt;=12,"0-1 Year",
IF(TelcoData[[#This Row],[tenure]]&lt;=24,"1-2 Years",
IF(TelcoData[[#This Row],[tenure]]&lt;=36,"2-3 Years",
IF(TelcoData[[#This Row],[tenure]]&lt;=48,"3-4 Years","4+ Years"))))</f>
        <v>0-1 Year</v>
      </c>
      <c r="X4548">
        <f>VALUE(TelcoData[[#This Row],[MonthlyCharges]])</f>
        <v>845</v>
      </c>
    </row>
    <row r="4549" spans="1:24" x14ac:dyDescent="0.35">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f>IF(TelcoData[[#This Row],[Churn]]="Yes",1,0)</f>
        <v>0</v>
      </c>
      <c r="W4549" t="str">
        <f>IF(TelcoData[[#This Row],[tenure]]&lt;=12,"0-1 Year",
IF(TelcoData[[#This Row],[tenure]]&lt;=24,"1-2 Years",
IF(TelcoData[[#This Row],[tenure]]&lt;=36,"2-3 Years",
IF(TelcoData[[#This Row],[tenure]]&lt;=48,"3-4 Years","4+ Years"))))</f>
        <v>4+ Years</v>
      </c>
      <c r="X4549">
        <f>VALUE(TelcoData[[#This Row],[MonthlyCharges]])</f>
        <v>1055</v>
      </c>
    </row>
    <row r="4550" spans="1:24" x14ac:dyDescent="0.35">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f>IF(TelcoData[[#This Row],[Churn]]="Yes",1,0)</f>
        <v>1</v>
      </c>
      <c r="W4550" t="str">
        <f>IF(TelcoData[[#This Row],[tenure]]&lt;=12,"0-1 Year",
IF(TelcoData[[#This Row],[tenure]]&lt;=24,"1-2 Years",
IF(TelcoData[[#This Row],[tenure]]&lt;=36,"2-3 Years",
IF(TelcoData[[#This Row],[tenure]]&lt;=48,"3-4 Years","4+ Years"))))</f>
        <v>1-2 Years</v>
      </c>
      <c r="X4550">
        <f>VALUE(TelcoData[[#This Row],[MonthlyCharges]])</f>
        <v>843</v>
      </c>
    </row>
    <row r="4551" spans="1:24" x14ac:dyDescent="0.35">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f>IF(TelcoData[[#This Row],[Churn]]="Yes",1,0)</f>
        <v>0</v>
      </c>
      <c r="W4551" t="str">
        <f>IF(TelcoData[[#This Row],[tenure]]&lt;=12,"0-1 Year",
IF(TelcoData[[#This Row],[tenure]]&lt;=24,"1-2 Years",
IF(TelcoData[[#This Row],[tenure]]&lt;=36,"2-3 Years",
IF(TelcoData[[#This Row],[tenure]]&lt;=48,"3-4 Years","4+ Years"))))</f>
        <v>1-2 Years</v>
      </c>
      <c r="X4551">
        <f>VALUE(TelcoData[[#This Row],[MonthlyCharges]])</f>
        <v>927</v>
      </c>
    </row>
    <row r="4552" spans="1:24" x14ac:dyDescent="0.35">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f>IF(TelcoData[[#This Row],[Churn]]="Yes",1,0)</f>
        <v>0</v>
      </c>
      <c r="W4552" t="str">
        <f>IF(TelcoData[[#This Row],[tenure]]&lt;=12,"0-1 Year",
IF(TelcoData[[#This Row],[tenure]]&lt;=24,"1-2 Years",
IF(TelcoData[[#This Row],[tenure]]&lt;=36,"2-3 Years",
IF(TelcoData[[#This Row],[tenure]]&lt;=48,"3-4 Years","4+ Years"))))</f>
        <v>4+ Years</v>
      </c>
      <c r="X4552">
        <f>VALUE(TelcoData[[#This Row],[MonthlyCharges]])</f>
        <v>2625</v>
      </c>
    </row>
    <row r="4553" spans="1:24" x14ac:dyDescent="0.35">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f>IF(TelcoData[[#This Row],[Churn]]="Yes",1,0)</f>
        <v>0</v>
      </c>
      <c r="W4553" t="str">
        <f>IF(TelcoData[[#This Row],[tenure]]&lt;=12,"0-1 Year",
IF(TelcoData[[#This Row],[tenure]]&lt;=24,"1-2 Years",
IF(TelcoData[[#This Row],[tenure]]&lt;=36,"2-3 Years",
IF(TelcoData[[#This Row],[tenure]]&lt;=48,"3-4 Years","4+ Years"))))</f>
        <v>4+ Years</v>
      </c>
      <c r="X4553">
        <f>VALUE(TelcoData[[#This Row],[MonthlyCharges]])</f>
        <v>9695</v>
      </c>
    </row>
    <row r="4554" spans="1:24" x14ac:dyDescent="0.35">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v>
      </c>
      <c r="U4554" t="s">
        <v>24</v>
      </c>
      <c r="V4554">
        <f>IF(TelcoData[[#This Row],[Churn]]="Yes",1,0)</f>
        <v>0</v>
      </c>
      <c r="W4554" t="str">
        <f>IF(TelcoData[[#This Row],[tenure]]&lt;=12,"0-1 Year",
IF(TelcoData[[#This Row],[tenure]]&lt;=24,"1-2 Years",
IF(TelcoData[[#This Row],[tenure]]&lt;=36,"2-3 Years",
IF(TelcoData[[#This Row],[tenure]]&lt;=48,"3-4 Years","4+ Years"))))</f>
        <v>0-1 Year</v>
      </c>
      <c r="X4554">
        <f>VALUE(TelcoData[[#This Row],[MonthlyCharges]])</f>
        <v>2045</v>
      </c>
    </row>
    <row r="4555" spans="1:24" x14ac:dyDescent="0.35">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f>IF(TelcoData[[#This Row],[Churn]]="Yes",1,0)</f>
        <v>0</v>
      </c>
      <c r="W4555" t="str">
        <f>IF(TelcoData[[#This Row],[tenure]]&lt;=12,"0-1 Year",
IF(TelcoData[[#This Row],[tenure]]&lt;=24,"1-2 Years",
IF(TelcoData[[#This Row],[tenure]]&lt;=36,"2-3 Years",
IF(TelcoData[[#This Row],[tenure]]&lt;=48,"3-4 Years","4+ Years"))))</f>
        <v>4+ Years</v>
      </c>
      <c r="X4555">
        <f>VALUE(TelcoData[[#This Row],[MonthlyCharges]])</f>
        <v>1158</v>
      </c>
    </row>
    <row r="4556" spans="1:24" x14ac:dyDescent="0.35">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22037</v>
      </c>
      <c r="U4556" t="s">
        <v>24</v>
      </c>
      <c r="V4556">
        <f>IF(TelcoData[[#This Row],[Churn]]="Yes",1,0)</f>
        <v>0</v>
      </c>
      <c r="W4556" t="str">
        <f>IF(TelcoData[[#This Row],[tenure]]&lt;=12,"0-1 Year",
IF(TelcoData[[#This Row],[tenure]]&lt;=24,"1-2 Years",
IF(TelcoData[[#This Row],[tenure]]&lt;=36,"2-3 Years",
IF(TelcoData[[#This Row],[tenure]]&lt;=48,"3-4 Years","4+ Years"))))</f>
        <v>1-2 Years</v>
      </c>
      <c r="X4556">
        <f>VALUE(TelcoData[[#This Row],[MonthlyCharges]])</f>
        <v>1082</v>
      </c>
    </row>
    <row r="4557" spans="1:24" x14ac:dyDescent="0.35">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f>IF(TelcoData[[#This Row],[Churn]]="Yes",1,0)</f>
        <v>0</v>
      </c>
      <c r="W4557" t="str">
        <f>IF(TelcoData[[#This Row],[tenure]]&lt;=12,"0-1 Year",
IF(TelcoData[[#This Row],[tenure]]&lt;=24,"1-2 Years",
IF(TelcoData[[#This Row],[tenure]]&lt;=36,"2-3 Years",
IF(TelcoData[[#This Row],[tenure]]&lt;=48,"3-4 Years","4+ Years"))))</f>
        <v>1-2 Years</v>
      </c>
      <c r="X4557">
        <f>VALUE(TelcoData[[#This Row],[MonthlyCharges]])</f>
        <v>202</v>
      </c>
    </row>
    <row r="4558" spans="1:24" x14ac:dyDescent="0.35">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f>IF(TelcoData[[#This Row],[Churn]]="Yes",1,0)</f>
        <v>1</v>
      </c>
      <c r="W4558" t="str">
        <f>IF(TelcoData[[#This Row],[tenure]]&lt;=12,"0-1 Year",
IF(TelcoData[[#This Row],[tenure]]&lt;=24,"1-2 Years",
IF(TelcoData[[#This Row],[tenure]]&lt;=36,"2-3 Years",
IF(TelcoData[[#This Row],[tenure]]&lt;=48,"3-4 Years","4+ Years"))))</f>
        <v>0-1 Year</v>
      </c>
      <c r="X4558">
        <f>VALUE(TelcoData[[#This Row],[MonthlyCharges]])</f>
        <v>6775</v>
      </c>
    </row>
    <row r="4559" spans="1:24" x14ac:dyDescent="0.35">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f>IF(TelcoData[[#This Row],[Churn]]="Yes",1,0)</f>
        <v>0</v>
      </c>
      <c r="W4559" t="str">
        <f>IF(TelcoData[[#This Row],[tenure]]&lt;=12,"0-1 Year",
IF(TelcoData[[#This Row],[tenure]]&lt;=24,"1-2 Years",
IF(TelcoData[[#This Row],[tenure]]&lt;=36,"2-3 Years",
IF(TelcoData[[#This Row],[tenure]]&lt;=48,"3-4 Years","4+ Years"))))</f>
        <v>4+ Years</v>
      </c>
      <c r="X4559">
        <f>VALUE(TelcoData[[#This Row],[MonthlyCharges]])</f>
        <v>549</v>
      </c>
    </row>
    <row r="4560" spans="1:24" x14ac:dyDescent="0.35">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f>IF(TelcoData[[#This Row],[Churn]]="Yes",1,0)</f>
        <v>1</v>
      </c>
      <c r="W4560" t="str">
        <f>IF(TelcoData[[#This Row],[tenure]]&lt;=12,"0-1 Year",
IF(TelcoData[[#This Row],[tenure]]&lt;=24,"1-2 Years",
IF(TelcoData[[#This Row],[tenure]]&lt;=36,"2-3 Years",
IF(TelcoData[[#This Row],[tenure]]&lt;=48,"3-4 Years","4+ Years"))))</f>
        <v>2-3 Years</v>
      </c>
      <c r="X4560">
        <f>VALUE(TelcoData[[#This Row],[MonthlyCharges]])</f>
        <v>8525</v>
      </c>
    </row>
    <row r="4561" spans="1:24" x14ac:dyDescent="0.35">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2015</v>
      </c>
      <c r="T4561">
        <v>1305</v>
      </c>
      <c r="U4561" t="s">
        <v>24</v>
      </c>
      <c r="V4561">
        <f>IF(TelcoData[[#This Row],[Churn]]="Yes",1,0)</f>
        <v>0</v>
      </c>
      <c r="W4561" t="str">
        <f>IF(TelcoData[[#This Row],[tenure]]&lt;=12,"0-1 Year",
IF(TelcoData[[#This Row],[tenure]]&lt;=24,"1-2 Years",
IF(TelcoData[[#This Row],[tenure]]&lt;=36,"2-3 Years",
IF(TelcoData[[#This Row],[tenure]]&lt;=48,"3-4 Years","4+ Years"))))</f>
        <v>0-1 Year</v>
      </c>
      <c r="X4561">
        <f>VALUE(TelcoData[[#This Row],[MonthlyCharges]])</f>
        <v>2015</v>
      </c>
    </row>
    <row r="4562" spans="1:24" x14ac:dyDescent="0.35">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f>IF(TelcoData[[#This Row],[Churn]]="Yes",1,0)</f>
        <v>0</v>
      </c>
      <c r="W4562" t="str">
        <f>IF(TelcoData[[#This Row],[tenure]]&lt;=12,"0-1 Year",
IF(TelcoData[[#This Row],[tenure]]&lt;=24,"1-2 Years",
IF(TelcoData[[#This Row],[tenure]]&lt;=36,"2-3 Years",
IF(TelcoData[[#This Row],[tenure]]&lt;=48,"3-4 Years","4+ Years"))))</f>
        <v>0-1 Year</v>
      </c>
      <c r="X4562">
        <f>VALUE(TelcoData[[#This Row],[MonthlyCharges]])</f>
        <v>9035</v>
      </c>
    </row>
    <row r="4563" spans="1:24" x14ac:dyDescent="0.35">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f>IF(TelcoData[[#This Row],[Churn]]="Yes",1,0)</f>
        <v>0</v>
      </c>
      <c r="W4563" t="str">
        <f>IF(TelcoData[[#This Row],[tenure]]&lt;=12,"0-1 Year",
IF(TelcoData[[#This Row],[tenure]]&lt;=24,"1-2 Years",
IF(TelcoData[[#This Row],[tenure]]&lt;=36,"2-3 Years",
IF(TelcoData[[#This Row],[tenure]]&lt;=48,"3-4 Years","4+ Years"))))</f>
        <v>0-1 Year</v>
      </c>
      <c r="X4563">
        <f>VALUE(TelcoData[[#This Row],[MonthlyCharges]])</f>
        <v>5575</v>
      </c>
    </row>
    <row r="4564" spans="1:24" x14ac:dyDescent="0.35">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f>IF(TelcoData[[#This Row],[Churn]]="Yes",1,0)</f>
        <v>0</v>
      </c>
      <c r="W4564" t="str">
        <f>IF(TelcoData[[#This Row],[tenure]]&lt;=12,"0-1 Year",
IF(TelcoData[[#This Row],[tenure]]&lt;=24,"1-2 Years",
IF(TelcoData[[#This Row],[tenure]]&lt;=36,"2-3 Years",
IF(TelcoData[[#This Row],[tenure]]&lt;=48,"3-4 Years","4+ Years"))))</f>
        <v>4+ Years</v>
      </c>
      <c r="X4564">
        <f>VALUE(TelcoData[[#This Row],[MonthlyCharges]])</f>
        <v>1146</v>
      </c>
    </row>
    <row r="4565" spans="1:24" x14ac:dyDescent="0.35">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f>IF(TelcoData[[#This Row],[Churn]]="Yes",1,0)</f>
        <v>1</v>
      </c>
      <c r="W4565" t="str">
        <f>IF(TelcoData[[#This Row],[tenure]]&lt;=12,"0-1 Year",
IF(TelcoData[[#This Row],[tenure]]&lt;=24,"1-2 Years",
IF(TelcoData[[#This Row],[tenure]]&lt;=36,"2-3 Years",
IF(TelcoData[[#This Row],[tenure]]&lt;=48,"3-4 Years","4+ Years"))))</f>
        <v>0-1 Year</v>
      </c>
      <c r="X4565">
        <f>VALUE(TelcoData[[#This Row],[MonthlyCharges]])</f>
        <v>8005</v>
      </c>
    </row>
    <row r="4566" spans="1:24" x14ac:dyDescent="0.35">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f>IF(TelcoData[[#This Row],[Churn]]="Yes",1,0)</f>
        <v>1</v>
      </c>
      <c r="W4566" t="str">
        <f>IF(TelcoData[[#This Row],[tenure]]&lt;=12,"0-1 Year",
IF(TelcoData[[#This Row],[tenure]]&lt;=24,"1-2 Years",
IF(TelcoData[[#This Row],[tenure]]&lt;=36,"2-3 Years",
IF(TelcoData[[#This Row],[tenure]]&lt;=48,"3-4 Years","4+ Years"))))</f>
        <v>0-1 Year</v>
      </c>
      <c r="X4566">
        <f>VALUE(TelcoData[[#This Row],[MonthlyCharges]])</f>
        <v>20</v>
      </c>
    </row>
    <row r="4567" spans="1:24" x14ac:dyDescent="0.35">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468915</v>
      </c>
      <c r="U4567" t="s">
        <v>24</v>
      </c>
      <c r="V4567">
        <f>IF(TelcoData[[#This Row],[Churn]]="Yes",1,0)</f>
        <v>0</v>
      </c>
      <c r="W4567" t="str">
        <f>IF(TelcoData[[#This Row],[tenure]]&lt;=12,"0-1 Year",
IF(TelcoData[[#This Row],[tenure]]&lt;=24,"1-2 Years",
IF(TelcoData[[#This Row],[tenure]]&lt;=36,"2-3 Years",
IF(TelcoData[[#This Row],[tenure]]&lt;=48,"3-4 Years","4+ Years"))))</f>
        <v>4+ Years</v>
      </c>
      <c r="X4567">
        <f>VALUE(TelcoData[[#This Row],[MonthlyCharges]])</f>
        <v>668</v>
      </c>
    </row>
    <row r="4568" spans="1:24" x14ac:dyDescent="0.35">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f>IF(TelcoData[[#This Row],[Churn]]="Yes",1,0)</f>
        <v>0</v>
      </c>
      <c r="W4568" t="str">
        <f>IF(TelcoData[[#This Row],[tenure]]&lt;=12,"0-1 Year",
IF(TelcoData[[#This Row],[tenure]]&lt;=24,"1-2 Years",
IF(TelcoData[[#This Row],[tenure]]&lt;=36,"2-3 Years",
IF(TelcoData[[#This Row],[tenure]]&lt;=48,"3-4 Years","4+ Years"))))</f>
        <v>4+ Years</v>
      </c>
      <c r="X4568">
        <f>VALUE(TelcoData[[#This Row],[MonthlyCharges]])</f>
        <v>1003</v>
      </c>
    </row>
    <row r="4569" spans="1:24" x14ac:dyDescent="0.35">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f>IF(TelcoData[[#This Row],[Churn]]="Yes",1,0)</f>
        <v>0</v>
      </c>
      <c r="W4569" t="str">
        <f>IF(TelcoData[[#This Row],[tenure]]&lt;=12,"0-1 Year",
IF(TelcoData[[#This Row],[tenure]]&lt;=24,"1-2 Years",
IF(TelcoData[[#This Row],[tenure]]&lt;=36,"2-3 Years",
IF(TelcoData[[#This Row],[tenure]]&lt;=48,"3-4 Years","4+ Years"))))</f>
        <v>2-3 Years</v>
      </c>
      <c r="X4569">
        <f>VALUE(TelcoData[[#This Row],[MonthlyCharges]])</f>
        <v>10535</v>
      </c>
    </row>
    <row r="4570" spans="1:24" x14ac:dyDescent="0.35">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f>IF(TelcoData[[#This Row],[Churn]]="Yes",1,0)</f>
        <v>0</v>
      </c>
      <c r="W4570" t="str">
        <f>IF(TelcoData[[#This Row],[tenure]]&lt;=12,"0-1 Year",
IF(TelcoData[[#This Row],[tenure]]&lt;=24,"1-2 Years",
IF(TelcoData[[#This Row],[tenure]]&lt;=36,"2-3 Years",
IF(TelcoData[[#This Row],[tenure]]&lt;=48,"3-4 Years","4+ Years"))))</f>
        <v>2-3 Years</v>
      </c>
      <c r="X4570">
        <f>VALUE(TelcoData[[#This Row],[MonthlyCharges]])</f>
        <v>852</v>
      </c>
    </row>
    <row r="4571" spans="1:24" x14ac:dyDescent="0.35">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10546</v>
      </c>
      <c r="U4571" t="s">
        <v>23</v>
      </c>
      <c r="V4571">
        <f>IF(TelcoData[[#This Row],[Churn]]="Yes",1,0)</f>
        <v>1</v>
      </c>
      <c r="W4571" t="str">
        <f>IF(TelcoData[[#This Row],[tenure]]&lt;=12,"0-1 Year",
IF(TelcoData[[#This Row],[tenure]]&lt;=24,"1-2 Years",
IF(TelcoData[[#This Row],[tenure]]&lt;=36,"2-3 Years",
IF(TelcoData[[#This Row],[tenure]]&lt;=48,"3-4 Years","4+ Years"))))</f>
        <v>1-2 Years</v>
      </c>
      <c r="X4571">
        <f>VALUE(TelcoData[[#This Row],[MonthlyCharges]])</f>
        <v>488</v>
      </c>
    </row>
    <row r="4572" spans="1:24" x14ac:dyDescent="0.35">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v>
      </c>
      <c r="U4572" t="s">
        <v>24</v>
      </c>
      <c r="V4572">
        <f>IF(TelcoData[[#This Row],[Churn]]="Yes",1,0)</f>
        <v>0</v>
      </c>
      <c r="W4572" t="str">
        <f>IF(TelcoData[[#This Row],[tenure]]&lt;=12,"0-1 Year",
IF(TelcoData[[#This Row],[tenure]]&lt;=24,"1-2 Years",
IF(TelcoData[[#This Row],[tenure]]&lt;=36,"2-3 Years",
IF(TelcoData[[#This Row],[tenure]]&lt;=48,"3-4 Years","4+ Years"))))</f>
        <v>0-1 Year</v>
      </c>
      <c r="X4572">
        <f>VALUE(TelcoData[[#This Row],[MonthlyCharges]])</f>
        <v>1895</v>
      </c>
    </row>
    <row r="4573" spans="1:24" x14ac:dyDescent="0.35">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f>IF(TelcoData[[#This Row],[Churn]]="Yes",1,0)</f>
        <v>0</v>
      </c>
      <c r="W4573" t="str">
        <f>IF(TelcoData[[#This Row],[tenure]]&lt;=12,"0-1 Year",
IF(TelcoData[[#This Row],[tenure]]&lt;=24,"1-2 Years",
IF(TelcoData[[#This Row],[tenure]]&lt;=36,"2-3 Years",
IF(TelcoData[[#This Row],[tenure]]&lt;=48,"3-4 Years","4+ Years"))))</f>
        <v>1-2 Years</v>
      </c>
      <c r="X4573">
        <f>VALUE(TelcoData[[#This Row],[MonthlyCharges]])</f>
        <v>698</v>
      </c>
    </row>
    <row r="4574" spans="1:24" x14ac:dyDescent="0.35">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f>IF(TelcoData[[#This Row],[Churn]]="Yes",1,0)</f>
        <v>0</v>
      </c>
      <c r="W4574" t="str">
        <f>IF(TelcoData[[#This Row],[tenure]]&lt;=12,"0-1 Year",
IF(TelcoData[[#This Row],[tenure]]&lt;=24,"1-2 Years",
IF(TelcoData[[#This Row],[tenure]]&lt;=36,"2-3 Years",
IF(TelcoData[[#This Row],[tenure]]&lt;=48,"3-4 Years","4+ Years"))))</f>
        <v>4+ Years</v>
      </c>
      <c r="X4574">
        <f>VALUE(TelcoData[[#This Row],[MonthlyCharges]])</f>
        <v>10615</v>
      </c>
    </row>
    <row r="4575" spans="1:24" x14ac:dyDescent="0.35">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f>IF(TelcoData[[#This Row],[Churn]]="Yes",1,0)</f>
        <v>0</v>
      </c>
      <c r="W4575" t="str">
        <f>IF(TelcoData[[#This Row],[tenure]]&lt;=12,"0-1 Year",
IF(TelcoData[[#This Row],[tenure]]&lt;=24,"1-2 Years",
IF(TelcoData[[#This Row],[tenure]]&lt;=36,"2-3 Years",
IF(TelcoData[[#This Row],[tenure]]&lt;=48,"3-4 Years","4+ Years"))))</f>
        <v>4+ Years</v>
      </c>
      <c r="X4575">
        <f>VALUE(TelcoData[[#This Row],[MonthlyCharges]])</f>
        <v>2055</v>
      </c>
    </row>
    <row r="4576" spans="1:24" x14ac:dyDescent="0.35">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f>IF(TelcoData[[#This Row],[Churn]]="Yes",1,0)</f>
        <v>0</v>
      </c>
      <c r="W4576" t="str">
        <f>IF(TelcoData[[#This Row],[tenure]]&lt;=12,"0-1 Year",
IF(TelcoData[[#This Row],[tenure]]&lt;=24,"1-2 Years",
IF(TelcoData[[#This Row],[tenure]]&lt;=36,"2-3 Years",
IF(TelcoData[[#This Row],[tenure]]&lt;=48,"3-4 Years","4+ Years"))))</f>
        <v>4+ Years</v>
      </c>
      <c r="X4576">
        <f>VALUE(TelcoData[[#This Row],[MonthlyCharges]])</f>
        <v>10575</v>
      </c>
    </row>
    <row r="4577" spans="1:24" x14ac:dyDescent="0.35">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f>IF(TelcoData[[#This Row],[Churn]]="Yes",1,0)</f>
        <v>0</v>
      </c>
      <c r="W4577" t="str">
        <f>IF(TelcoData[[#This Row],[tenure]]&lt;=12,"0-1 Year",
IF(TelcoData[[#This Row],[tenure]]&lt;=24,"1-2 Years",
IF(TelcoData[[#This Row],[tenure]]&lt;=36,"2-3 Years",
IF(TelcoData[[#This Row],[tenure]]&lt;=48,"3-4 Years","4+ Years"))))</f>
        <v>0-1 Year</v>
      </c>
      <c r="X4577">
        <f>VALUE(TelcoData[[#This Row],[MonthlyCharges]])</f>
        <v>2525</v>
      </c>
    </row>
    <row r="4578" spans="1:24" x14ac:dyDescent="0.35">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3134</v>
      </c>
      <c r="U4578" t="s">
        <v>24</v>
      </c>
      <c r="V4578">
        <f>IF(TelcoData[[#This Row],[Churn]]="Yes",1,0)</f>
        <v>0</v>
      </c>
      <c r="W4578" t="str">
        <f>IF(TelcoData[[#This Row],[tenure]]&lt;=12,"0-1 Year",
IF(TelcoData[[#This Row],[tenure]]&lt;=24,"1-2 Years",
IF(TelcoData[[#This Row],[tenure]]&lt;=36,"2-3 Years",
IF(TelcoData[[#This Row],[tenure]]&lt;=48,"3-4 Years","4+ Years"))))</f>
        <v>1-2 Years</v>
      </c>
      <c r="X4578">
        <f>VALUE(TelcoData[[#This Row],[MonthlyCharges]])</f>
        <v>1975</v>
      </c>
    </row>
    <row r="4579" spans="1:24" x14ac:dyDescent="0.35">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f>IF(TelcoData[[#This Row],[Churn]]="Yes",1,0)</f>
        <v>0</v>
      </c>
      <c r="W4579" t="str">
        <f>IF(TelcoData[[#This Row],[tenure]]&lt;=12,"0-1 Year",
IF(TelcoData[[#This Row],[tenure]]&lt;=24,"1-2 Years",
IF(TelcoData[[#This Row],[tenure]]&lt;=36,"2-3 Years",
IF(TelcoData[[#This Row],[tenure]]&lt;=48,"3-4 Years","4+ Years"))))</f>
        <v>4+ Years</v>
      </c>
      <c r="X4579">
        <f>VALUE(TelcoData[[#This Row],[MonthlyCharges]])</f>
        <v>10485</v>
      </c>
    </row>
    <row r="4580" spans="1:24" x14ac:dyDescent="0.35">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62955</v>
      </c>
      <c r="U4580" t="s">
        <v>24</v>
      </c>
      <c r="V4580">
        <f>IF(TelcoData[[#This Row],[Churn]]="Yes",1,0)</f>
        <v>0</v>
      </c>
      <c r="W4580" t="str">
        <f>IF(TelcoData[[#This Row],[tenure]]&lt;=12,"0-1 Year",
IF(TelcoData[[#This Row],[tenure]]&lt;=24,"1-2 Years",
IF(TelcoData[[#This Row],[tenure]]&lt;=36,"2-3 Years",
IF(TelcoData[[#This Row],[tenure]]&lt;=48,"3-4 Years","4+ Years"))))</f>
        <v>0-1 Year</v>
      </c>
      <c r="X4580">
        <f>VALUE(TelcoData[[#This Row],[MonthlyCharges]])</f>
        <v>6095</v>
      </c>
    </row>
    <row r="4581" spans="1:24" x14ac:dyDescent="0.35">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v>
      </c>
      <c r="T4581">
        <v>264055</v>
      </c>
      <c r="U4581" t="s">
        <v>24</v>
      </c>
      <c r="V4581">
        <f>IF(TelcoData[[#This Row],[Churn]]="Yes",1,0)</f>
        <v>0</v>
      </c>
      <c r="W4581" t="str">
        <f>IF(TelcoData[[#This Row],[tenure]]&lt;=12,"0-1 Year",
IF(TelcoData[[#This Row],[tenure]]&lt;=24,"1-2 Years",
IF(TelcoData[[#This Row],[tenure]]&lt;=36,"2-3 Years",
IF(TelcoData[[#This Row],[tenure]]&lt;=48,"3-4 Years","4+ Years"))))</f>
        <v>2-3 Years</v>
      </c>
      <c r="X4581">
        <f>VALUE(TelcoData[[#This Row],[MonthlyCharges]])</f>
        <v>8115</v>
      </c>
    </row>
    <row r="4582" spans="1:24" x14ac:dyDescent="0.35">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v>
      </c>
      <c r="T4582">
        <v>137245</v>
      </c>
      <c r="U4582" t="s">
        <v>24</v>
      </c>
      <c r="V4582">
        <f>IF(TelcoData[[#This Row],[Churn]]="Yes",1,0)</f>
        <v>0</v>
      </c>
      <c r="W4582" t="str">
        <f>IF(TelcoData[[#This Row],[tenure]]&lt;=12,"0-1 Year",
IF(TelcoData[[#This Row],[tenure]]&lt;=24,"1-2 Years",
IF(TelcoData[[#This Row],[tenure]]&lt;=36,"2-3 Years",
IF(TelcoData[[#This Row],[tenure]]&lt;=48,"3-4 Years","4+ Years"))))</f>
        <v>4+ Years</v>
      </c>
      <c r="X4582">
        <f>VALUE(TelcoData[[#This Row],[MonthlyCharges]])</f>
        <v>191</v>
      </c>
    </row>
    <row r="4583" spans="1:24" x14ac:dyDescent="0.35">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f>IF(TelcoData[[#This Row],[Churn]]="Yes",1,0)</f>
        <v>0</v>
      </c>
      <c r="W4583" t="str">
        <f>IF(TelcoData[[#This Row],[tenure]]&lt;=12,"0-1 Year",
IF(TelcoData[[#This Row],[tenure]]&lt;=24,"1-2 Years",
IF(TelcoData[[#This Row],[tenure]]&lt;=36,"2-3 Years",
IF(TelcoData[[#This Row],[tenure]]&lt;=48,"3-4 Years","4+ Years"))))</f>
        <v>4+ Years</v>
      </c>
      <c r="X4583">
        <f>VALUE(TelcoData[[#This Row],[MonthlyCharges]])</f>
        <v>208</v>
      </c>
    </row>
    <row r="4584" spans="1:24" x14ac:dyDescent="0.35">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f>IF(TelcoData[[#This Row],[Churn]]="Yes",1,0)</f>
        <v>0</v>
      </c>
      <c r="W4584" t="str">
        <f>IF(TelcoData[[#This Row],[tenure]]&lt;=12,"0-1 Year",
IF(TelcoData[[#This Row],[tenure]]&lt;=24,"1-2 Years",
IF(TelcoData[[#This Row],[tenure]]&lt;=36,"2-3 Years",
IF(TelcoData[[#This Row],[tenure]]&lt;=48,"3-4 Years","4+ Years"))))</f>
        <v>4+ Years</v>
      </c>
      <c r="X4584">
        <f>VALUE(TelcoData[[#This Row],[MonthlyCharges]])</f>
        <v>9015</v>
      </c>
    </row>
    <row r="4585" spans="1:24" x14ac:dyDescent="0.35">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f>IF(TelcoData[[#This Row],[Churn]]="Yes",1,0)</f>
        <v>0</v>
      </c>
      <c r="W4585" t="str">
        <f>IF(TelcoData[[#This Row],[tenure]]&lt;=12,"0-1 Year",
IF(TelcoData[[#This Row],[tenure]]&lt;=24,"1-2 Years",
IF(TelcoData[[#This Row],[tenure]]&lt;=36,"2-3 Years",
IF(TelcoData[[#This Row],[tenure]]&lt;=48,"3-4 Years","4+ Years"))))</f>
        <v>4+ Years</v>
      </c>
      <c r="X4585">
        <f>VALUE(TelcoData[[#This Row],[MonthlyCharges]])</f>
        <v>901</v>
      </c>
    </row>
    <row r="4586" spans="1:24" x14ac:dyDescent="0.35">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741</v>
      </c>
      <c r="T4586">
        <v>5031</v>
      </c>
      <c r="U4586" t="s">
        <v>24</v>
      </c>
      <c r="V4586">
        <f>IF(TelcoData[[#This Row],[Churn]]="Yes",1,0)</f>
        <v>0</v>
      </c>
      <c r="W4586" t="str">
        <f>IF(TelcoData[[#This Row],[tenure]]&lt;=12,"0-1 Year",
IF(TelcoData[[#This Row],[tenure]]&lt;=24,"1-2 Years",
IF(TelcoData[[#This Row],[tenure]]&lt;=36,"2-3 Years",
IF(TelcoData[[#This Row],[tenure]]&lt;=48,"3-4 Years","4+ Years"))))</f>
        <v>4+ Years</v>
      </c>
      <c r="X4586">
        <f>VALUE(TelcoData[[#This Row],[MonthlyCharges]])</f>
        <v>741</v>
      </c>
    </row>
    <row r="4587" spans="1:24" x14ac:dyDescent="0.35">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f>IF(TelcoData[[#This Row],[Churn]]="Yes",1,0)</f>
        <v>1</v>
      </c>
      <c r="W4587" t="str">
        <f>IF(TelcoData[[#This Row],[tenure]]&lt;=12,"0-1 Year",
IF(TelcoData[[#This Row],[tenure]]&lt;=24,"1-2 Years",
IF(TelcoData[[#This Row],[tenure]]&lt;=36,"2-3 Years",
IF(TelcoData[[#This Row],[tenure]]&lt;=48,"3-4 Years","4+ Years"))))</f>
        <v>0-1 Year</v>
      </c>
      <c r="X4587">
        <f>VALUE(TelcoData[[#This Row],[MonthlyCharges]])</f>
        <v>8505</v>
      </c>
    </row>
    <row r="4588" spans="1:24" x14ac:dyDescent="0.35">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v>
      </c>
      <c r="U4588" t="s">
        <v>24</v>
      </c>
      <c r="V4588">
        <f>IF(TelcoData[[#This Row],[Churn]]="Yes",1,0)</f>
        <v>0</v>
      </c>
      <c r="W4588" t="str">
        <f>IF(TelcoData[[#This Row],[tenure]]&lt;=12,"0-1 Year",
IF(TelcoData[[#This Row],[tenure]]&lt;=24,"1-2 Years",
IF(TelcoData[[#This Row],[tenure]]&lt;=36,"2-3 Years",
IF(TelcoData[[#This Row],[tenure]]&lt;=48,"3-4 Years","4+ Years"))))</f>
        <v>4+ Years</v>
      </c>
      <c r="X4588">
        <f>VALUE(TelcoData[[#This Row],[MonthlyCharges]])</f>
        <v>11875</v>
      </c>
    </row>
    <row r="4589" spans="1:24" x14ac:dyDescent="0.35">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219645</v>
      </c>
      <c r="U4589" t="s">
        <v>24</v>
      </c>
      <c r="V4589">
        <f>IF(TelcoData[[#This Row],[Churn]]="Yes",1,0)</f>
        <v>0</v>
      </c>
      <c r="W4589" t="str">
        <f>IF(TelcoData[[#This Row],[tenure]]&lt;=12,"0-1 Year",
IF(TelcoData[[#This Row],[tenure]]&lt;=24,"1-2 Years",
IF(TelcoData[[#This Row],[tenure]]&lt;=36,"2-3 Years",
IF(TelcoData[[#This Row],[tenure]]&lt;=48,"3-4 Years","4+ Years"))))</f>
        <v>2-3 Years</v>
      </c>
      <c r="X4589">
        <f>VALUE(TelcoData[[#This Row],[MonthlyCharges]])</f>
        <v>859</v>
      </c>
    </row>
    <row r="4590" spans="1:24" x14ac:dyDescent="0.35">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f>IF(TelcoData[[#This Row],[Churn]]="Yes",1,0)</f>
        <v>0</v>
      </c>
      <c r="W4590" t="str">
        <f>IF(TelcoData[[#This Row],[tenure]]&lt;=12,"0-1 Year",
IF(TelcoData[[#This Row],[tenure]]&lt;=24,"1-2 Years",
IF(TelcoData[[#This Row],[tenure]]&lt;=36,"2-3 Years",
IF(TelcoData[[#This Row],[tenure]]&lt;=48,"3-4 Years","4+ Years"))))</f>
        <v>2-3 Years</v>
      </c>
      <c r="X4590">
        <f>VALUE(TelcoData[[#This Row],[MonthlyCharges]])</f>
        <v>95</v>
      </c>
    </row>
    <row r="4591" spans="1:24" x14ac:dyDescent="0.35">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2015</v>
      </c>
      <c r="T4591">
        <v>2208</v>
      </c>
      <c r="U4591" t="s">
        <v>24</v>
      </c>
      <c r="V4591">
        <f>IF(TelcoData[[#This Row],[Churn]]="Yes",1,0)</f>
        <v>0</v>
      </c>
      <c r="W4591" t="str">
        <f>IF(TelcoData[[#This Row],[tenure]]&lt;=12,"0-1 Year",
IF(TelcoData[[#This Row],[tenure]]&lt;=24,"1-2 Years",
IF(TelcoData[[#This Row],[tenure]]&lt;=36,"2-3 Years",
IF(TelcoData[[#This Row],[tenure]]&lt;=48,"3-4 Years","4+ Years"))))</f>
        <v>0-1 Year</v>
      </c>
      <c r="X4591">
        <f>VALUE(TelcoData[[#This Row],[MonthlyCharges]])</f>
        <v>2015</v>
      </c>
    </row>
    <row r="4592" spans="1:24" x14ac:dyDescent="0.35">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f>IF(TelcoData[[#This Row],[Churn]]="Yes",1,0)</f>
        <v>0</v>
      </c>
      <c r="W4592" t="str">
        <f>IF(TelcoData[[#This Row],[tenure]]&lt;=12,"0-1 Year",
IF(TelcoData[[#This Row],[tenure]]&lt;=24,"1-2 Years",
IF(TelcoData[[#This Row],[tenure]]&lt;=36,"2-3 Years",
IF(TelcoData[[#This Row],[tenure]]&lt;=48,"3-4 Years","4+ Years"))))</f>
        <v>4+ Years</v>
      </c>
      <c r="X4592">
        <f>VALUE(TelcoData[[#This Row],[MonthlyCharges]])</f>
        <v>1013</v>
      </c>
    </row>
    <row r="4593" spans="1:24" x14ac:dyDescent="0.35">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f>IF(TelcoData[[#This Row],[Churn]]="Yes",1,0)</f>
        <v>0</v>
      </c>
      <c r="W4593" t="str">
        <f>IF(TelcoData[[#This Row],[tenure]]&lt;=12,"0-1 Year",
IF(TelcoData[[#This Row],[tenure]]&lt;=24,"1-2 Years",
IF(TelcoData[[#This Row],[tenure]]&lt;=36,"2-3 Years",
IF(TelcoData[[#This Row],[tenure]]&lt;=48,"3-4 Years","4+ Years"))))</f>
        <v>0-1 Year</v>
      </c>
      <c r="X4593">
        <f>VALUE(TelcoData[[#This Row],[MonthlyCharges]])</f>
        <v>212</v>
      </c>
    </row>
    <row r="4594" spans="1:24" x14ac:dyDescent="0.35">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f>IF(TelcoData[[#This Row],[Churn]]="Yes",1,0)</f>
        <v>0</v>
      </c>
      <c r="W4594" t="str">
        <f>IF(TelcoData[[#This Row],[tenure]]&lt;=12,"0-1 Year",
IF(TelcoData[[#This Row],[tenure]]&lt;=24,"1-2 Years",
IF(TelcoData[[#This Row],[tenure]]&lt;=36,"2-3 Years",
IF(TelcoData[[#This Row],[tenure]]&lt;=48,"3-4 Years","4+ Years"))))</f>
        <v>3-4 Years</v>
      </c>
      <c r="X4594">
        <f>VALUE(TelcoData[[#This Row],[MonthlyCharges]])</f>
        <v>242</v>
      </c>
    </row>
    <row r="4595" spans="1:24" x14ac:dyDescent="0.35">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f>IF(TelcoData[[#This Row],[Churn]]="Yes",1,0)</f>
        <v>0</v>
      </c>
      <c r="W4595" t="str">
        <f>IF(TelcoData[[#This Row],[tenure]]&lt;=12,"0-1 Year",
IF(TelcoData[[#This Row],[tenure]]&lt;=24,"1-2 Years",
IF(TelcoData[[#This Row],[tenure]]&lt;=36,"2-3 Years",
IF(TelcoData[[#This Row],[tenure]]&lt;=48,"3-4 Years","4+ Years"))))</f>
        <v>0-1 Year</v>
      </c>
      <c r="X4595">
        <f>VALUE(TelcoData[[#This Row],[MonthlyCharges]])</f>
        <v>203</v>
      </c>
    </row>
    <row r="4596" spans="1:24" x14ac:dyDescent="0.35">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f>IF(TelcoData[[#This Row],[Churn]]="Yes",1,0)</f>
        <v>1</v>
      </c>
      <c r="W4596" t="str">
        <f>IF(TelcoData[[#This Row],[tenure]]&lt;=12,"0-1 Year",
IF(TelcoData[[#This Row],[tenure]]&lt;=24,"1-2 Years",
IF(TelcoData[[#This Row],[tenure]]&lt;=36,"2-3 Years",
IF(TelcoData[[#This Row],[tenure]]&lt;=48,"3-4 Years","4+ Years"))))</f>
        <v>1-2 Years</v>
      </c>
      <c r="X4596">
        <f>VALUE(TelcoData[[#This Row],[MonthlyCharges]])</f>
        <v>1028</v>
      </c>
    </row>
    <row r="4597" spans="1:24" x14ac:dyDescent="0.35">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f>IF(TelcoData[[#This Row],[Churn]]="Yes",1,0)</f>
        <v>0</v>
      </c>
      <c r="W4597" t="str">
        <f>IF(TelcoData[[#This Row],[tenure]]&lt;=12,"0-1 Year",
IF(TelcoData[[#This Row],[tenure]]&lt;=24,"1-2 Years",
IF(TelcoData[[#This Row],[tenure]]&lt;=36,"2-3 Years",
IF(TelcoData[[#This Row],[tenure]]&lt;=48,"3-4 Years","4+ Years"))))</f>
        <v>4+ Years</v>
      </c>
      <c r="X4597">
        <f>VALUE(TelcoData[[#This Row],[MonthlyCharges]])</f>
        <v>853</v>
      </c>
    </row>
    <row r="4598" spans="1:24" x14ac:dyDescent="0.35">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f>IF(TelcoData[[#This Row],[Churn]]="Yes",1,0)</f>
        <v>0</v>
      </c>
      <c r="W4598" t="str">
        <f>IF(TelcoData[[#This Row],[tenure]]&lt;=12,"0-1 Year",
IF(TelcoData[[#This Row],[tenure]]&lt;=24,"1-2 Years",
IF(TelcoData[[#This Row],[tenure]]&lt;=36,"2-3 Years",
IF(TelcoData[[#This Row],[tenure]]&lt;=48,"3-4 Years","4+ Years"))))</f>
        <v>1-2 Years</v>
      </c>
      <c r="X4598">
        <f>VALUE(TelcoData[[#This Row],[MonthlyCharges]])</f>
        <v>896</v>
      </c>
    </row>
    <row r="4599" spans="1:24" x14ac:dyDescent="0.35">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f>IF(TelcoData[[#This Row],[Churn]]="Yes",1,0)</f>
        <v>1</v>
      </c>
      <c r="W4599" t="str">
        <f>IF(TelcoData[[#This Row],[tenure]]&lt;=12,"0-1 Year",
IF(TelcoData[[#This Row],[tenure]]&lt;=24,"1-2 Years",
IF(TelcoData[[#This Row],[tenure]]&lt;=36,"2-3 Years",
IF(TelcoData[[#This Row],[tenure]]&lt;=48,"3-4 Years","4+ Years"))))</f>
        <v>0-1 Year</v>
      </c>
      <c r="X4599">
        <f>VALUE(TelcoData[[#This Row],[MonthlyCharges]])</f>
        <v>9995</v>
      </c>
    </row>
    <row r="4600" spans="1:24" x14ac:dyDescent="0.35">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f>IF(TelcoData[[#This Row],[Churn]]="Yes",1,0)</f>
        <v>0</v>
      </c>
      <c r="W4600" t="str">
        <f>IF(TelcoData[[#This Row],[tenure]]&lt;=12,"0-1 Year",
IF(TelcoData[[#This Row],[tenure]]&lt;=24,"1-2 Years",
IF(TelcoData[[#This Row],[tenure]]&lt;=36,"2-3 Years",
IF(TelcoData[[#This Row],[tenure]]&lt;=48,"3-4 Years","4+ Years"))))</f>
        <v>1-2 Years</v>
      </c>
      <c r="X4600">
        <f>VALUE(TelcoData[[#This Row],[MonthlyCharges]])</f>
        <v>5625</v>
      </c>
    </row>
    <row r="4601" spans="1:24" x14ac:dyDescent="0.35">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f>IF(TelcoData[[#This Row],[Churn]]="Yes",1,0)</f>
        <v>0</v>
      </c>
      <c r="W4601" t="str">
        <f>IF(TelcoData[[#This Row],[tenure]]&lt;=12,"0-1 Year",
IF(TelcoData[[#This Row],[tenure]]&lt;=24,"1-2 Years",
IF(TelcoData[[#This Row],[tenure]]&lt;=36,"2-3 Years",
IF(TelcoData[[#This Row],[tenure]]&lt;=48,"3-4 Years","4+ Years"))))</f>
        <v>4+ Years</v>
      </c>
      <c r="X4601">
        <f>VALUE(TelcoData[[#This Row],[MonthlyCharges]])</f>
        <v>5095</v>
      </c>
    </row>
    <row r="4602" spans="1:24" x14ac:dyDescent="0.35">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f>IF(TelcoData[[#This Row],[Churn]]="Yes",1,0)</f>
        <v>0</v>
      </c>
      <c r="W4602" t="str">
        <f>IF(TelcoData[[#This Row],[tenure]]&lt;=12,"0-1 Year",
IF(TelcoData[[#This Row],[tenure]]&lt;=24,"1-2 Years",
IF(TelcoData[[#This Row],[tenure]]&lt;=36,"2-3 Years",
IF(TelcoData[[#This Row],[tenure]]&lt;=48,"3-4 Years","4+ Years"))))</f>
        <v>4+ Years</v>
      </c>
      <c r="X4602">
        <f>VALUE(TelcoData[[#This Row],[MonthlyCharges]])</f>
        <v>11585</v>
      </c>
    </row>
    <row r="4603" spans="1:24" x14ac:dyDescent="0.35">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v>
      </c>
      <c r="U4603" t="s">
        <v>24</v>
      </c>
      <c r="V4603">
        <f>IF(TelcoData[[#This Row],[Churn]]="Yes",1,0)</f>
        <v>0</v>
      </c>
      <c r="W4603" t="str">
        <f>IF(TelcoData[[#This Row],[tenure]]&lt;=12,"0-1 Year",
IF(TelcoData[[#This Row],[tenure]]&lt;=24,"1-2 Years",
IF(TelcoData[[#This Row],[tenure]]&lt;=36,"2-3 Years",
IF(TelcoData[[#This Row],[tenure]]&lt;=48,"3-4 Years","4+ Years"))))</f>
        <v>3-4 Years</v>
      </c>
      <c r="X4603">
        <f>VALUE(TelcoData[[#This Row],[MonthlyCharges]])</f>
        <v>10365</v>
      </c>
    </row>
    <row r="4604" spans="1:24" x14ac:dyDescent="0.35">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f>IF(TelcoData[[#This Row],[Churn]]="Yes",1,0)</f>
        <v>0</v>
      </c>
      <c r="W4604" t="str">
        <f>IF(TelcoData[[#This Row],[tenure]]&lt;=12,"0-1 Year",
IF(TelcoData[[#This Row],[tenure]]&lt;=24,"1-2 Years",
IF(TelcoData[[#This Row],[tenure]]&lt;=36,"2-3 Years",
IF(TelcoData[[#This Row],[tenure]]&lt;=48,"3-4 Years","4+ Years"))))</f>
        <v>4+ Years</v>
      </c>
      <c r="X4604">
        <f>VALUE(TelcoData[[#This Row],[MonthlyCharges]])</f>
        <v>261</v>
      </c>
    </row>
    <row r="4605" spans="1:24" x14ac:dyDescent="0.35">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f>IF(TelcoData[[#This Row],[Churn]]="Yes",1,0)</f>
        <v>0</v>
      </c>
      <c r="W4605" t="str">
        <f>IF(TelcoData[[#This Row],[tenure]]&lt;=12,"0-1 Year",
IF(TelcoData[[#This Row],[tenure]]&lt;=24,"1-2 Years",
IF(TelcoData[[#This Row],[tenure]]&lt;=36,"2-3 Years",
IF(TelcoData[[#This Row],[tenure]]&lt;=48,"3-4 Years","4+ Years"))))</f>
        <v>0-1 Year</v>
      </c>
      <c r="X4605">
        <f>VALUE(TelcoData[[#This Row],[MonthlyCharges]])</f>
        <v>351</v>
      </c>
    </row>
    <row r="4606" spans="1:24" x14ac:dyDescent="0.35">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f>IF(TelcoData[[#This Row],[Churn]]="Yes",1,0)</f>
        <v>0</v>
      </c>
      <c r="W4606" t="str">
        <f>IF(TelcoData[[#This Row],[tenure]]&lt;=12,"0-1 Year",
IF(TelcoData[[#This Row],[tenure]]&lt;=24,"1-2 Years",
IF(TelcoData[[#This Row],[tenure]]&lt;=36,"2-3 Years",
IF(TelcoData[[#This Row],[tenure]]&lt;=48,"3-4 Years","4+ Years"))))</f>
        <v>4+ Years</v>
      </c>
      <c r="X4606">
        <f>VALUE(TelcoData[[#This Row],[MonthlyCharges]])</f>
        <v>991</v>
      </c>
    </row>
    <row r="4607" spans="1:24" x14ac:dyDescent="0.35">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423415</v>
      </c>
      <c r="U4607" t="s">
        <v>24</v>
      </c>
      <c r="V4607">
        <f>IF(TelcoData[[#This Row],[Churn]]="Yes",1,0)</f>
        <v>0</v>
      </c>
      <c r="W4607" t="str">
        <f>IF(TelcoData[[#This Row],[tenure]]&lt;=12,"0-1 Year",
IF(TelcoData[[#This Row],[tenure]]&lt;=24,"1-2 Years",
IF(TelcoData[[#This Row],[tenure]]&lt;=36,"2-3 Years",
IF(TelcoData[[#This Row],[tenure]]&lt;=48,"3-4 Years","4+ Years"))))</f>
        <v>4+ Years</v>
      </c>
      <c r="X4607">
        <f>VALUE(TelcoData[[#This Row],[MonthlyCharges]])</f>
        <v>6725</v>
      </c>
    </row>
    <row r="4608" spans="1:24" x14ac:dyDescent="0.35">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f>IF(TelcoData[[#This Row],[Churn]]="Yes",1,0)</f>
        <v>0</v>
      </c>
      <c r="W4608" t="str">
        <f>IF(TelcoData[[#This Row],[tenure]]&lt;=12,"0-1 Year",
IF(TelcoData[[#This Row],[tenure]]&lt;=24,"1-2 Years",
IF(TelcoData[[#This Row],[tenure]]&lt;=36,"2-3 Years",
IF(TelcoData[[#This Row],[tenure]]&lt;=48,"3-4 Years","4+ Years"))))</f>
        <v>0-1 Year</v>
      </c>
      <c r="X4608">
        <f>VALUE(TelcoData[[#This Row],[MonthlyCharges]])</f>
        <v>25</v>
      </c>
    </row>
    <row r="4609" spans="1:24" x14ac:dyDescent="0.35">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f>IF(TelcoData[[#This Row],[Churn]]="Yes",1,0)</f>
        <v>0</v>
      </c>
      <c r="W4609" t="str">
        <f>IF(TelcoData[[#This Row],[tenure]]&lt;=12,"0-1 Year",
IF(TelcoData[[#This Row],[tenure]]&lt;=24,"1-2 Years",
IF(TelcoData[[#This Row],[tenure]]&lt;=36,"2-3 Years",
IF(TelcoData[[#This Row],[tenure]]&lt;=48,"3-4 Years","4+ Years"))))</f>
        <v>0-1 Year</v>
      </c>
      <c r="X4609">
        <f>VALUE(TelcoData[[#This Row],[MonthlyCharges]])</f>
        <v>5955</v>
      </c>
    </row>
    <row r="4610" spans="1:24" x14ac:dyDescent="0.35">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v>
      </c>
      <c r="U4610" t="s">
        <v>24</v>
      </c>
      <c r="V4610">
        <f>IF(TelcoData[[#This Row],[Churn]]="Yes",1,0)</f>
        <v>0</v>
      </c>
      <c r="W4610" t="str">
        <f>IF(TelcoData[[#This Row],[tenure]]&lt;=12,"0-1 Year",
IF(TelcoData[[#This Row],[tenure]]&lt;=24,"1-2 Years",
IF(TelcoData[[#This Row],[tenure]]&lt;=36,"2-3 Years",
IF(TelcoData[[#This Row],[tenure]]&lt;=48,"3-4 Years","4+ Years"))))</f>
        <v>4+ Years</v>
      </c>
      <c r="X4610">
        <f>VALUE(TelcoData[[#This Row],[MonthlyCharges]])</f>
        <v>778</v>
      </c>
    </row>
    <row r="4611" spans="1:24" x14ac:dyDescent="0.35">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f>IF(TelcoData[[#This Row],[Churn]]="Yes",1,0)</f>
        <v>0</v>
      </c>
      <c r="W4611" t="str">
        <f>IF(TelcoData[[#This Row],[tenure]]&lt;=12,"0-1 Year",
IF(TelcoData[[#This Row],[tenure]]&lt;=24,"1-2 Years",
IF(TelcoData[[#This Row],[tenure]]&lt;=36,"2-3 Years",
IF(TelcoData[[#This Row],[tenure]]&lt;=48,"3-4 Years","4+ Years"))))</f>
        <v>2-3 Years</v>
      </c>
      <c r="X4611">
        <f>VALUE(TelcoData[[#This Row],[MonthlyCharges]])</f>
        <v>551</v>
      </c>
    </row>
    <row r="4612" spans="1:24" x14ac:dyDescent="0.35">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86848</v>
      </c>
      <c r="U4612" t="s">
        <v>23</v>
      </c>
      <c r="V4612">
        <f>IF(TelcoData[[#This Row],[Churn]]="Yes",1,0)</f>
        <v>1</v>
      </c>
      <c r="W4612" t="str">
        <f>IF(TelcoData[[#This Row],[tenure]]&lt;=12,"0-1 Year",
IF(TelcoData[[#This Row],[tenure]]&lt;=24,"1-2 Years",
IF(TelcoData[[#This Row],[tenure]]&lt;=36,"2-3 Years",
IF(TelcoData[[#This Row],[tenure]]&lt;=48,"3-4 Years","4+ Years"))))</f>
        <v>4+ Years</v>
      </c>
      <c r="X4612">
        <f>VALUE(TelcoData[[#This Row],[MonthlyCharges]])</f>
        <v>1178</v>
      </c>
    </row>
    <row r="4613" spans="1:24" x14ac:dyDescent="0.35">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f>IF(TelcoData[[#This Row],[Churn]]="Yes",1,0)</f>
        <v>0</v>
      </c>
      <c r="W4613" t="str">
        <f>IF(TelcoData[[#This Row],[tenure]]&lt;=12,"0-1 Year",
IF(TelcoData[[#This Row],[tenure]]&lt;=24,"1-2 Years",
IF(TelcoData[[#This Row],[tenure]]&lt;=36,"2-3 Years",
IF(TelcoData[[#This Row],[tenure]]&lt;=48,"3-4 Years","4+ Years"))))</f>
        <v>4+ Years</v>
      </c>
      <c r="X4613">
        <f>VALUE(TelcoData[[#This Row],[MonthlyCharges]])</f>
        <v>2415</v>
      </c>
    </row>
    <row r="4614" spans="1:24" x14ac:dyDescent="0.35">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f>IF(TelcoData[[#This Row],[Churn]]="Yes",1,0)</f>
        <v>0</v>
      </c>
      <c r="W4614" t="str">
        <f>IF(TelcoData[[#This Row],[tenure]]&lt;=12,"0-1 Year",
IF(TelcoData[[#This Row],[tenure]]&lt;=24,"1-2 Years",
IF(TelcoData[[#This Row],[tenure]]&lt;=36,"2-3 Years",
IF(TelcoData[[#This Row],[tenure]]&lt;=48,"3-4 Years","4+ Years"))))</f>
        <v>4+ Years</v>
      </c>
      <c r="X4614">
        <f>VALUE(TelcoData[[#This Row],[MonthlyCharges]])</f>
        <v>4525</v>
      </c>
    </row>
    <row r="4615" spans="1:24" x14ac:dyDescent="0.35">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f>IF(TelcoData[[#This Row],[Churn]]="Yes",1,0)</f>
        <v>1</v>
      </c>
      <c r="W4615" t="str">
        <f>IF(TelcoData[[#This Row],[tenure]]&lt;=12,"0-1 Year",
IF(TelcoData[[#This Row],[tenure]]&lt;=24,"1-2 Years",
IF(TelcoData[[#This Row],[tenure]]&lt;=36,"2-3 Years",
IF(TelcoData[[#This Row],[tenure]]&lt;=48,"3-4 Years","4+ Years"))))</f>
        <v>4+ Years</v>
      </c>
      <c r="X4615">
        <f>VALUE(TelcoData[[#This Row],[MonthlyCharges]])</f>
        <v>795</v>
      </c>
    </row>
    <row r="4616" spans="1:24" x14ac:dyDescent="0.35">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f>IF(TelcoData[[#This Row],[Churn]]="Yes",1,0)</f>
        <v>0</v>
      </c>
      <c r="W4616" t="str">
        <f>IF(TelcoData[[#This Row],[tenure]]&lt;=12,"0-1 Year",
IF(TelcoData[[#This Row],[tenure]]&lt;=24,"1-2 Years",
IF(TelcoData[[#This Row],[tenure]]&lt;=36,"2-3 Years",
IF(TelcoData[[#This Row],[tenure]]&lt;=48,"3-4 Years","4+ Years"))))</f>
        <v>0-1 Year</v>
      </c>
      <c r="X4616">
        <f>VALUE(TelcoData[[#This Row],[MonthlyCharges]])</f>
        <v>2025</v>
      </c>
    </row>
    <row r="4617" spans="1:24" x14ac:dyDescent="0.35">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f>IF(TelcoData[[#This Row],[Churn]]="Yes",1,0)</f>
        <v>0</v>
      </c>
      <c r="W4617" t="str">
        <f>IF(TelcoData[[#This Row],[tenure]]&lt;=12,"0-1 Year",
IF(TelcoData[[#This Row],[tenure]]&lt;=24,"1-2 Years",
IF(TelcoData[[#This Row],[tenure]]&lt;=36,"2-3 Years",
IF(TelcoData[[#This Row],[tenure]]&lt;=48,"3-4 Years","4+ Years"))))</f>
        <v>4+ Years</v>
      </c>
      <c r="X4617">
        <f>VALUE(TelcoData[[#This Row],[MonthlyCharges]])</f>
        <v>6475</v>
      </c>
    </row>
    <row r="4618" spans="1:24" x14ac:dyDescent="0.35">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f>IF(TelcoData[[#This Row],[Churn]]="Yes",1,0)</f>
        <v>0</v>
      </c>
      <c r="W4618" t="str">
        <f>IF(TelcoData[[#This Row],[tenure]]&lt;=12,"0-1 Year",
IF(TelcoData[[#This Row],[tenure]]&lt;=24,"1-2 Years",
IF(TelcoData[[#This Row],[tenure]]&lt;=36,"2-3 Years",
IF(TelcoData[[#This Row],[tenure]]&lt;=48,"3-4 Years","4+ Years"))))</f>
        <v>1-2 Years</v>
      </c>
      <c r="X4618">
        <f>VALUE(TelcoData[[#This Row],[MonthlyCharges]])</f>
        <v>546</v>
      </c>
    </row>
    <row r="4619" spans="1:24" x14ac:dyDescent="0.35">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f>IF(TelcoData[[#This Row],[Churn]]="Yes",1,0)</f>
        <v>0</v>
      </c>
      <c r="W4619" t="str">
        <f>IF(TelcoData[[#This Row],[tenure]]&lt;=12,"0-1 Year",
IF(TelcoData[[#This Row],[tenure]]&lt;=24,"1-2 Years",
IF(TelcoData[[#This Row],[tenure]]&lt;=36,"2-3 Years",
IF(TelcoData[[#This Row],[tenure]]&lt;=48,"3-4 Years","4+ Years"))))</f>
        <v>0-1 Year</v>
      </c>
      <c r="X4619">
        <f>VALUE(TelcoData[[#This Row],[MonthlyCharges]])</f>
        <v>207</v>
      </c>
    </row>
    <row r="4620" spans="1:24" x14ac:dyDescent="0.35">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f>IF(TelcoData[[#This Row],[Churn]]="Yes",1,0)</f>
        <v>0</v>
      </c>
      <c r="W4620" t="str">
        <f>IF(TelcoData[[#This Row],[tenure]]&lt;=12,"0-1 Year",
IF(TelcoData[[#This Row],[tenure]]&lt;=24,"1-2 Years",
IF(TelcoData[[#This Row],[tenure]]&lt;=36,"2-3 Years",
IF(TelcoData[[#This Row],[tenure]]&lt;=48,"3-4 Years","4+ Years"))))</f>
        <v>0-1 Year</v>
      </c>
      <c r="X4620">
        <f>VALUE(TelcoData[[#This Row],[MonthlyCharges]])</f>
        <v>9475</v>
      </c>
    </row>
    <row r="4621" spans="1:24" x14ac:dyDescent="0.35">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v>
      </c>
      <c r="T4621">
        <v>25175</v>
      </c>
      <c r="U4621" t="s">
        <v>23</v>
      </c>
      <c r="V4621">
        <f>IF(TelcoData[[#This Row],[Churn]]="Yes",1,0)</f>
        <v>1</v>
      </c>
      <c r="W4621" t="str">
        <f>IF(TelcoData[[#This Row],[tenure]]&lt;=12,"0-1 Year",
IF(TelcoData[[#This Row],[tenure]]&lt;=24,"1-2 Years",
IF(TelcoData[[#This Row],[tenure]]&lt;=36,"2-3 Years",
IF(TelcoData[[#This Row],[tenure]]&lt;=48,"3-4 Years","4+ Years"))))</f>
        <v>0-1 Year</v>
      </c>
      <c r="X4621">
        <f>VALUE(TelcoData[[#This Row],[MonthlyCharges]])</f>
        <v>7965</v>
      </c>
    </row>
    <row r="4622" spans="1:24" x14ac:dyDescent="0.35">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f>IF(TelcoData[[#This Row],[Churn]]="Yes",1,0)</f>
        <v>0</v>
      </c>
      <c r="W4622" t="str">
        <f>IF(TelcoData[[#This Row],[tenure]]&lt;=12,"0-1 Year",
IF(TelcoData[[#This Row],[tenure]]&lt;=24,"1-2 Years",
IF(TelcoData[[#This Row],[tenure]]&lt;=36,"2-3 Years",
IF(TelcoData[[#This Row],[tenure]]&lt;=48,"3-4 Years","4+ Years"))))</f>
        <v>4+ Years</v>
      </c>
      <c r="X4622">
        <f>VALUE(TelcoData[[#This Row],[MonthlyCharges]])</f>
        <v>1158</v>
      </c>
    </row>
    <row r="4623" spans="1:24" x14ac:dyDescent="0.35">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v>
      </c>
      <c r="U4623" t="s">
        <v>24</v>
      </c>
      <c r="V4623">
        <f>IF(TelcoData[[#This Row],[Churn]]="Yes",1,0)</f>
        <v>0</v>
      </c>
      <c r="W4623" t="str">
        <f>IF(TelcoData[[#This Row],[tenure]]&lt;=12,"0-1 Year",
IF(TelcoData[[#This Row],[tenure]]&lt;=24,"1-2 Years",
IF(TelcoData[[#This Row],[tenure]]&lt;=36,"2-3 Years",
IF(TelcoData[[#This Row],[tenure]]&lt;=48,"3-4 Years","4+ Years"))))</f>
        <v>0-1 Year</v>
      </c>
      <c r="X4623">
        <f>VALUE(TelcoData[[#This Row],[MonthlyCharges]])</f>
        <v>4945</v>
      </c>
    </row>
    <row r="4624" spans="1:24" x14ac:dyDescent="0.35">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43314</v>
      </c>
      <c r="U4624" t="s">
        <v>24</v>
      </c>
      <c r="V4624">
        <f>IF(TelcoData[[#This Row],[Churn]]="Yes",1,0)</f>
        <v>0</v>
      </c>
      <c r="W4624" t="str">
        <f>IF(TelcoData[[#This Row],[tenure]]&lt;=12,"0-1 Year",
IF(TelcoData[[#This Row],[tenure]]&lt;=24,"1-2 Years",
IF(TelcoData[[#This Row],[tenure]]&lt;=36,"2-3 Years",
IF(TelcoData[[#This Row],[tenure]]&lt;=48,"3-4 Years","4+ Years"))))</f>
        <v>4+ Years</v>
      </c>
      <c r="X4624">
        <f>VALUE(TelcoData[[#This Row],[MonthlyCharges]])</f>
        <v>838</v>
      </c>
    </row>
    <row r="4625" spans="1:24" x14ac:dyDescent="0.35">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f>IF(TelcoData[[#This Row],[Churn]]="Yes",1,0)</f>
        <v>0</v>
      </c>
      <c r="W4625" t="str">
        <f>IF(TelcoData[[#This Row],[tenure]]&lt;=12,"0-1 Year",
IF(TelcoData[[#This Row],[tenure]]&lt;=24,"1-2 Years",
IF(TelcoData[[#This Row],[tenure]]&lt;=36,"2-3 Years",
IF(TelcoData[[#This Row],[tenure]]&lt;=48,"3-4 Years","4+ Years"))))</f>
        <v>4+ Years</v>
      </c>
      <c r="X4625">
        <f>VALUE(TelcoData[[#This Row],[MonthlyCharges]])</f>
        <v>9535</v>
      </c>
    </row>
    <row r="4626" spans="1:24" x14ac:dyDescent="0.35">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f>IF(TelcoData[[#This Row],[Churn]]="Yes",1,0)</f>
        <v>1</v>
      </c>
      <c r="W4626" t="str">
        <f>IF(TelcoData[[#This Row],[tenure]]&lt;=12,"0-1 Year",
IF(TelcoData[[#This Row],[tenure]]&lt;=24,"1-2 Years",
IF(TelcoData[[#This Row],[tenure]]&lt;=36,"2-3 Years",
IF(TelcoData[[#This Row],[tenure]]&lt;=48,"3-4 Years","4+ Years"))))</f>
        <v>0-1 Year</v>
      </c>
      <c r="X4626">
        <f>VALUE(TelcoData[[#This Row],[MonthlyCharges]])</f>
        <v>947</v>
      </c>
    </row>
    <row r="4627" spans="1:24" x14ac:dyDescent="0.35">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f>IF(TelcoData[[#This Row],[Churn]]="Yes",1,0)</f>
        <v>0</v>
      </c>
      <c r="W4627" t="str">
        <f>IF(TelcoData[[#This Row],[tenure]]&lt;=12,"0-1 Year",
IF(TelcoData[[#This Row],[tenure]]&lt;=24,"1-2 Years",
IF(TelcoData[[#This Row],[tenure]]&lt;=36,"2-3 Years",
IF(TelcoData[[#This Row],[tenure]]&lt;=48,"3-4 Years","4+ Years"))))</f>
        <v>0-1 Year</v>
      </c>
      <c r="X4627">
        <f>VALUE(TelcoData[[#This Row],[MonthlyCharges]])</f>
        <v>7405</v>
      </c>
    </row>
    <row r="4628" spans="1:24" x14ac:dyDescent="0.35">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f>IF(TelcoData[[#This Row],[Churn]]="Yes",1,0)</f>
        <v>0</v>
      </c>
      <c r="W4628" t="str">
        <f>IF(TelcoData[[#This Row],[tenure]]&lt;=12,"0-1 Year",
IF(TelcoData[[#This Row],[tenure]]&lt;=24,"1-2 Years",
IF(TelcoData[[#This Row],[tenure]]&lt;=36,"2-3 Years",
IF(TelcoData[[#This Row],[tenure]]&lt;=48,"3-4 Years","4+ Years"))))</f>
        <v>4+ Years</v>
      </c>
      <c r="X4628">
        <f>VALUE(TelcoData[[#This Row],[MonthlyCharges]])</f>
        <v>896</v>
      </c>
    </row>
    <row r="4629" spans="1:24" x14ac:dyDescent="0.35">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f>IF(TelcoData[[#This Row],[Churn]]="Yes",1,0)</f>
        <v>0</v>
      </c>
      <c r="W4629" t="str">
        <f>IF(TelcoData[[#This Row],[tenure]]&lt;=12,"0-1 Year",
IF(TelcoData[[#This Row],[tenure]]&lt;=24,"1-2 Years",
IF(TelcoData[[#This Row],[tenure]]&lt;=36,"2-3 Years",
IF(TelcoData[[#This Row],[tenure]]&lt;=48,"3-4 Years","4+ Years"))))</f>
        <v>4+ Years</v>
      </c>
      <c r="X4629">
        <f>VALUE(TelcoData[[#This Row],[MonthlyCharges]])</f>
        <v>1166</v>
      </c>
    </row>
    <row r="4630" spans="1:24" x14ac:dyDescent="0.35">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f>IF(TelcoData[[#This Row],[Churn]]="Yes",1,0)</f>
        <v>0</v>
      </c>
      <c r="W4630" t="str">
        <f>IF(TelcoData[[#This Row],[tenure]]&lt;=12,"0-1 Year",
IF(TelcoData[[#This Row],[tenure]]&lt;=24,"1-2 Years",
IF(TelcoData[[#This Row],[tenure]]&lt;=36,"2-3 Years",
IF(TelcoData[[#This Row],[tenure]]&lt;=48,"3-4 Years","4+ Years"))))</f>
        <v>0-1 Year</v>
      </c>
      <c r="X4630">
        <f>VALUE(TelcoData[[#This Row],[MonthlyCharges]])</f>
        <v>542</v>
      </c>
    </row>
    <row r="4631" spans="1:24" x14ac:dyDescent="0.35">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f>IF(TelcoData[[#This Row],[Churn]]="Yes",1,0)</f>
        <v>0</v>
      </c>
      <c r="W4631" t="str">
        <f>IF(TelcoData[[#This Row],[tenure]]&lt;=12,"0-1 Year",
IF(TelcoData[[#This Row],[tenure]]&lt;=24,"1-2 Years",
IF(TelcoData[[#This Row],[tenure]]&lt;=36,"2-3 Years",
IF(TelcoData[[#This Row],[tenure]]&lt;=48,"3-4 Years","4+ Years"))))</f>
        <v>1-2 Years</v>
      </c>
      <c r="X4631">
        <f>VALUE(TelcoData[[#This Row],[MonthlyCharges]])</f>
        <v>193</v>
      </c>
    </row>
    <row r="4632" spans="1:24" x14ac:dyDescent="0.35">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f>IF(TelcoData[[#This Row],[Churn]]="Yes",1,0)</f>
        <v>0</v>
      </c>
      <c r="W4632" t="str">
        <f>IF(TelcoData[[#This Row],[tenure]]&lt;=12,"0-1 Year",
IF(TelcoData[[#This Row],[tenure]]&lt;=24,"1-2 Years",
IF(TelcoData[[#This Row],[tenure]]&lt;=36,"2-3 Years",
IF(TelcoData[[#This Row],[tenure]]&lt;=48,"3-4 Years","4+ Years"))))</f>
        <v>1-2 Years</v>
      </c>
      <c r="X4632">
        <f>VALUE(TelcoData[[#This Row],[MonthlyCharges]])</f>
        <v>6505</v>
      </c>
    </row>
    <row r="4633" spans="1:24" x14ac:dyDescent="0.35">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f>IF(TelcoData[[#This Row],[Churn]]="Yes",1,0)</f>
        <v>1</v>
      </c>
      <c r="W4633" t="str">
        <f>IF(TelcoData[[#This Row],[tenure]]&lt;=12,"0-1 Year",
IF(TelcoData[[#This Row],[tenure]]&lt;=24,"1-2 Years",
IF(TelcoData[[#This Row],[tenure]]&lt;=36,"2-3 Years",
IF(TelcoData[[#This Row],[tenure]]&lt;=48,"3-4 Years","4+ Years"))))</f>
        <v>0-1 Year</v>
      </c>
      <c r="X4633">
        <f>VALUE(TelcoData[[#This Row],[MonthlyCharges]])</f>
        <v>925</v>
      </c>
    </row>
    <row r="4634" spans="1:24" x14ac:dyDescent="0.35">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f>IF(TelcoData[[#This Row],[Churn]]="Yes",1,0)</f>
        <v>1</v>
      </c>
      <c r="W4634" t="str">
        <f>IF(TelcoData[[#This Row],[tenure]]&lt;=12,"0-1 Year",
IF(TelcoData[[#This Row],[tenure]]&lt;=24,"1-2 Years",
IF(TelcoData[[#This Row],[tenure]]&lt;=36,"2-3 Years",
IF(TelcoData[[#This Row],[tenure]]&lt;=48,"3-4 Years","4+ Years"))))</f>
        <v>0-1 Year</v>
      </c>
      <c r="X4634">
        <f>VALUE(TelcoData[[#This Row],[MonthlyCharges]])</f>
        <v>1945</v>
      </c>
    </row>
    <row r="4635" spans="1:24" x14ac:dyDescent="0.35">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f>IF(TelcoData[[#This Row],[Churn]]="Yes",1,0)</f>
        <v>0</v>
      </c>
      <c r="W4635" t="str">
        <f>IF(TelcoData[[#This Row],[tenure]]&lt;=12,"0-1 Year",
IF(TelcoData[[#This Row],[tenure]]&lt;=24,"1-2 Years",
IF(TelcoData[[#This Row],[tenure]]&lt;=36,"2-3 Years",
IF(TelcoData[[#This Row],[tenure]]&lt;=48,"3-4 Years","4+ Years"))))</f>
        <v>4+ Years</v>
      </c>
      <c r="X4635">
        <f>VALUE(TelcoData[[#This Row],[MonthlyCharges]])</f>
        <v>2405</v>
      </c>
    </row>
    <row r="4636" spans="1:24" x14ac:dyDescent="0.35">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f>IF(TelcoData[[#This Row],[Churn]]="Yes",1,0)</f>
        <v>0</v>
      </c>
      <c r="W4636" t="str">
        <f>IF(TelcoData[[#This Row],[tenure]]&lt;=12,"0-1 Year",
IF(TelcoData[[#This Row],[tenure]]&lt;=24,"1-2 Years",
IF(TelcoData[[#This Row],[tenure]]&lt;=36,"2-3 Years",
IF(TelcoData[[#This Row],[tenure]]&lt;=48,"3-4 Years","4+ Years"))))</f>
        <v>0-1 Year</v>
      </c>
      <c r="X4636">
        <f>VALUE(TelcoData[[#This Row],[MonthlyCharges]])</f>
        <v>1875</v>
      </c>
    </row>
    <row r="4637" spans="1:24" x14ac:dyDescent="0.35">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2015</v>
      </c>
      <c r="T4637">
        <v>77735</v>
      </c>
      <c r="U4637" t="s">
        <v>24</v>
      </c>
      <c r="V4637">
        <f>IF(TelcoData[[#This Row],[Churn]]="Yes",1,0)</f>
        <v>0</v>
      </c>
      <c r="W4637" t="str">
        <f>IF(TelcoData[[#This Row],[tenure]]&lt;=12,"0-1 Year",
IF(TelcoData[[#This Row],[tenure]]&lt;=24,"1-2 Years",
IF(TelcoData[[#This Row],[tenure]]&lt;=36,"2-3 Years",
IF(TelcoData[[#This Row],[tenure]]&lt;=48,"3-4 Years","4+ Years"))))</f>
        <v>3-4 Years</v>
      </c>
      <c r="X4637">
        <f>VALUE(TelcoData[[#This Row],[MonthlyCharges]])</f>
        <v>2015</v>
      </c>
    </row>
    <row r="4638" spans="1:24" x14ac:dyDescent="0.35">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f>IF(TelcoData[[#This Row],[Churn]]="Yes",1,0)</f>
        <v>0</v>
      </c>
      <c r="W4638" t="str">
        <f>IF(TelcoData[[#This Row],[tenure]]&lt;=12,"0-1 Year",
IF(TelcoData[[#This Row],[tenure]]&lt;=24,"1-2 Years",
IF(TelcoData[[#This Row],[tenure]]&lt;=36,"2-3 Years",
IF(TelcoData[[#This Row],[tenure]]&lt;=48,"3-4 Years","4+ Years"))))</f>
        <v>3-4 Years</v>
      </c>
      <c r="X4638">
        <f>VALUE(TelcoData[[#This Row],[MonthlyCharges]])</f>
        <v>20</v>
      </c>
    </row>
    <row r="4639" spans="1:24" x14ac:dyDescent="0.35">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v>
      </c>
      <c r="U4639" t="s">
        <v>24</v>
      </c>
      <c r="V4639">
        <f>IF(TelcoData[[#This Row],[Churn]]="Yes",1,0)</f>
        <v>0</v>
      </c>
      <c r="W4639" t="str">
        <f>IF(TelcoData[[#This Row],[tenure]]&lt;=12,"0-1 Year",
IF(TelcoData[[#This Row],[tenure]]&lt;=24,"1-2 Years",
IF(TelcoData[[#This Row],[tenure]]&lt;=36,"2-3 Years",
IF(TelcoData[[#This Row],[tenure]]&lt;=48,"3-4 Years","4+ Years"))))</f>
        <v>4+ Years</v>
      </c>
      <c r="X4639">
        <f>VALUE(TelcoData[[#This Row],[MonthlyCharges]])</f>
        <v>71</v>
      </c>
    </row>
    <row r="4640" spans="1:24" x14ac:dyDescent="0.35">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f>IF(TelcoData[[#This Row],[Churn]]="Yes",1,0)</f>
        <v>1</v>
      </c>
      <c r="W4640" t="str">
        <f>IF(TelcoData[[#This Row],[tenure]]&lt;=12,"0-1 Year",
IF(TelcoData[[#This Row],[tenure]]&lt;=24,"1-2 Years",
IF(TelcoData[[#This Row],[tenure]]&lt;=36,"2-3 Years",
IF(TelcoData[[#This Row],[tenure]]&lt;=48,"3-4 Years","4+ Years"))))</f>
        <v>0-1 Year</v>
      </c>
      <c r="X4640">
        <f>VALUE(TelcoData[[#This Row],[MonthlyCharges]])</f>
        <v>7555</v>
      </c>
    </row>
    <row r="4641" spans="1:24" x14ac:dyDescent="0.35">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f>IF(TelcoData[[#This Row],[Churn]]="Yes",1,0)</f>
        <v>0</v>
      </c>
      <c r="W4641" t="str">
        <f>IF(TelcoData[[#This Row],[tenure]]&lt;=12,"0-1 Year",
IF(TelcoData[[#This Row],[tenure]]&lt;=24,"1-2 Years",
IF(TelcoData[[#This Row],[tenure]]&lt;=36,"2-3 Years",
IF(TelcoData[[#This Row],[tenure]]&lt;=48,"3-4 Years","4+ Years"))))</f>
        <v>2-3 Years</v>
      </c>
      <c r="X4641">
        <f>VALUE(TelcoData[[#This Row],[MonthlyCharges]])</f>
        <v>936</v>
      </c>
    </row>
    <row r="4642" spans="1:24" x14ac:dyDescent="0.35">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f>IF(TelcoData[[#This Row],[Churn]]="Yes",1,0)</f>
        <v>1</v>
      </c>
      <c r="W4642" t="str">
        <f>IF(TelcoData[[#This Row],[tenure]]&lt;=12,"0-1 Year",
IF(TelcoData[[#This Row],[tenure]]&lt;=24,"1-2 Years",
IF(TelcoData[[#This Row],[tenure]]&lt;=36,"2-3 Years",
IF(TelcoData[[#This Row],[tenure]]&lt;=48,"3-4 Years","4+ Years"))))</f>
        <v>0-1 Year</v>
      </c>
      <c r="X4642">
        <f>VALUE(TelcoData[[#This Row],[MonthlyCharges]])</f>
        <v>70</v>
      </c>
    </row>
    <row r="4643" spans="1:24" x14ac:dyDescent="0.35">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f>IF(TelcoData[[#This Row],[Churn]]="Yes",1,0)</f>
        <v>0</v>
      </c>
      <c r="W4643" t="str">
        <f>IF(TelcoData[[#This Row],[tenure]]&lt;=12,"0-1 Year",
IF(TelcoData[[#This Row],[tenure]]&lt;=24,"1-2 Years",
IF(TelcoData[[#This Row],[tenure]]&lt;=36,"2-3 Years",
IF(TelcoData[[#This Row],[tenure]]&lt;=48,"3-4 Years","4+ Years"))))</f>
        <v>0-1 Year</v>
      </c>
      <c r="X4643">
        <f>VALUE(TelcoData[[#This Row],[MonthlyCharges]])</f>
        <v>244</v>
      </c>
    </row>
    <row r="4644" spans="1:24" x14ac:dyDescent="0.35">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482015</v>
      </c>
      <c r="U4644" t="s">
        <v>23</v>
      </c>
      <c r="V4644">
        <f>IF(TelcoData[[#This Row],[Churn]]="Yes",1,0)</f>
        <v>1</v>
      </c>
      <c r="W4644" t="str">
        <f>IF(TelcoData[[#This Row],[tenure]]&lt;=12,"0-1 Year",
IF(TelcoData[[#This Row],[tenure]]&lt;=24,"1-2 Years",
IF(TelcoData[[#This Row],[tenure]]&lt;=36,"2-3 Years",
IF(TelcoData[[#This Row],[tenure]]&lt;=48,"3-4 Years","4+ Years"))))</f>
        <v>4+ Years</v>
      </c>
      <c r="X4644">
        <f>VALUE(TelcoData[[#This Row],[MonthlyCharges]])</f>
        <v>748</v>
      </c>
    </row>
    <row r="4645" spans="1:24" x14ac:dyDescent="0.35">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f>IF(TelcoData[[#This Row],[Churn]]="Yes",1,0)</f>
        <v>0</v>
      </c>
      <c r="W4645" t="str">
        <f>IF(TelcoData[[#This Row],[tenure]]&lt;=12,"0-1 Year",
IF(TelcoData[[#This Row],[tenure]]&lt;=24,"1-2 Years",
IF(TelcoData[[#This Row],[tenure]]&lt;=36,"2-3 Years",
IF(TelcoData[[#This Row],[tenure]]&lt;=48,"3-4 Years","4+ Years"))))</f>
        <v>0-1 Year</v>
      </c>
      <c r="X4645">
        <f>VALUE(TelcoData[[#This Row],[MonthlyCharges]])</f>
        <v>6525</v>
      </c>
    </row>
    <row r="4646" spans="1:24" x14ac:dyDescent="0.35">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f>IF(TelcoData[[#This Row],[Churn]]="Yes",1,0)</f>
        <v>0</v>
      </c>
      <c r="W4646" t="str">
        <f>IF(TelcoData[[#This Row],[tenure]]&lt;=12,"0-1 Year",
IF(TelcoData[[#This Row],[tenure]]&lt;=24,"1-2 Years",
IF(TelcoData[[#This Row],[tenure]]&lt;=36,"2-3 Years",
IF(TelcoData[[#This Row],[tenure]]&lt;=48,"3-4 Years","4+ Years"))))</f>
        <v>1-2 Years</v>
      </c>
      <c r="X4646">
        <f>VALUE(TelcoData[[#This Row],[MonthlyCharges]])</f>
        <v>5055</v>
      </c>
    </row>
    <row r="4647" spans="1:24" x14ac:dyDescent="0.35">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f>IF(TelcoData[[#This Row],[Churn]]="Yes",1,0)</f>
        <v>1</v>
      </c>
      <c r="W4647" t="str">
        <f>IF(TelcoData[[#This Row],[tenure]]&lt;=12,"0-1 Year",
IF(TelcoData[[#This Row],[tenure]]&lt;=24,"1-2 Years",
IF(TelcoData[[#This Row],[tenure]]&lt;=36,"2-3 Years",
IF(TelcoData[[#This Row],[tenure]]&lt;=48,"3-4 Years","4+ Years"))))</f>
        <v>2-3 Years</v>
      </c>
      <c r="X4647">
        <f>VALUE(TelcoData[[#This Row],[MonthlyCharges]])</f>
        <v>1044</v>
      </c>
    </row>
    <row r="4648" spans="1:24" x14ac:dyDescent="0.35">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f>IF(TelcoData[[#This Row],[Churn]]="Yes",1,0)</f>
        <v>0</v>
      </c>
      <c r="W4648" t="str">
        <f>IF(TelcoData[[#This Row],[tenure]]&lt;=12,"0-1 Year",
IF(TelcoData[[#This Row],[tenure]]&lt;=24,"1-2 Years",
IF(TelcoData[[#This Row],[tenure]]&lt;=36,"2-3 Years",
IF(TelcoData[[#This Row],[tenure]]&lt;=48,"3-4 Years","4+ Years"))))</f>
        <v>0-1 Year</v>
      </c>
      <c r="X4648">
        <f>VALUE(TelcoData[[#This Row],[MonthlyCharges]])</f>
        <v>707</v>
      </c>
    </row>
    <row r="4649" spans="1:24" x14ac:dyDescent="0.35">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f>IF(TelcoData[[#This Row],[Churn]]="Yes",1,0)</f>
        <v>0</v>
      </c>
      <c r="W4649" t="str">
        <f>IF(TelcoData[[#This Row],[tenure]]&lt;=12,"0-1 Year",
IF(TelcoData[[#This Row],[tenure]]&lt;=24,"1-2 Years",
IF(TelcoData[[#This Row],[tenure]]&lt;=36,"2-3 Years",
IF(TelcoData[[#This Row],[tenure]]&lt;=48,"3-4 Years","4+ Years"))))</f>
        <v>0-1 Year</v>
      </c>
      <c r="X4649">
        <f>VALUE(TelcoData[[#This Row],[MonthlyCharges]])</f>
        <v>4525</v>
      </c>
    </row>
    <row r="4650" spans="1:24" x14ac:dyDescent="0.35">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f>IF(TelcoData[[#This Row],[Churn]]="Yes",1,0)</f>
        <v>0</v>
      </c>
      <c r="W4650" t="str">
        <f>IF(TelcoData[[#This Row],[tenure]]&lt;=12,"0-1 Year",
IF(TelcoData[[#This Row],[tenure]]&lt;=24,"1-2 Years",
IF(TelcoData[[#This Row],[tenure]]&lt;=36,"2-3 Years",
IF(TelcoData[[#This Row],[tenure]]&lt;=48,"3-4 Years","4+ Years"))))</f>
        <v>0-1 Year</v>
      </c>
      <c r="X4650">
        <f>VALUE(TelcoData[[#This Row],[MonthlyCharges]])</f>
        <v>703</v>
      </c>
    </row>
    <row r="4651" spans="1:24" x14ac:dyDescent="0.35">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f>IF(TelcoData[[#This Row],[Churn]]="Yes",1,0)</f>
        <v>0</v>
      </c>
      <c r="W4651" t="str">
        <f>IF(TelcoData[[#This Row],[tenure]]&lt;=12,"0-1 Year",
IF(TelcoData[[#This Row],[tenure]]&lt;=24,"1-2 Years",
IF(TelcoData[[#This Row],[tenure]]&lt;=36,"2-3 Years",
IF(TelcoData[[#This Row],[tenure]]&lt;=48,"3-4 Years","4+ Years"))))</f>
        <v>4+ Years</v>
      </c>
      <c r="X4651">
        <f>VALUE(TelcoData[[#This Row],[MonthlyCharges]])</f>
        <v>10895</v>
      </c>
    </row>
    <row r="4652" spans="1:24" x14ac:dyDescent="0.35">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f>IF(TelcoData[[#This Row],[Churn]]="Yes",1,0)</f>
        <v>0</v>
      </c>
      <c r="W4652" t="str">
        <f>IF(TelcoData[[#This Row],[tenure]]&lt;=12,"0-1 Year",
IF(TelcoData[[#This Row],[tenure]]&lt;=24,"1-2 Years",
IF(TelcoData[[#This Row],[tenure]]&lt;=36,"2-3 Years",
IF(TelcoData[[#This Row],[tenure]]&lt;=48,"3-4 Years","4+ Years"))))</f>
        <v>3-4 Years</v>
      </c>
      <c r="X4652">
        <f>VALUE(TelcoData[[#This Row],[MonthlyCharges]])</f>
        <v>2645</v>
      </c>
    </row>
    <row r="4653" spans="1:24" x14ac:dyDescent="0.35">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f>IF(TelcoData[[#This Row],[Churn]]="Yes",1,0)</f>
        <v>1</v>
      </c>
      <c r="W4653" t="str">
        <f>IF(TelcoData[[#This Row],[tenure]]&lt;=12,"0-1 Year",
IF(TelcoData[[#This Row],[tenure]]&lt;=24,"1-2 Years",
IF(TelcoData[[#This Row],[tenure]]&lt;=36,"2-3 Years",
IF(TelcoData[[#This Row],[tenure]]&lt;=48,"3-4 Years","4+ Years"))))</f>
        <v>1-2 Years</v>
      </c>
      <c r="X4653">
        <f>VALUE(TelcoData[[#This Row],[MonthlyCharges]])</f>
        <v>862</v>
      </c>
    </row>
    <row r="4654" spans="1:24" x14ac:dyDescent="0.35">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1965</v>
      </c>
      <c r="T4654">
        <v>4781</v>
      </c>
      <c r="U4654" t="s">
        <v>24</v>
      </c>
      <c r="V4654">
        <f>IF(TelcoData[[#This Row],[Churn]]="Yes",1,0)</f>
        <v>0</v>
      </c>
      <c r="W4654" t="str">
        <f>IF(TelcoData[[#This Row],[tenure]]&lt;=12,"0-1 Year",
IF(TelcoData[[#This Row],[tenure]]&lt;=24,"1-2 Years",
IF(TelcoData[[#This Row],[tenure]]&lt;=36,"2-3 Years",
IF(TelcoData[[#This Row],[tenure]]&lt;=48,"3-4 Years","4+ Years"))))</f>
        <v>1-2 Years</v>
      </c>
      <c r="X4654">
        <f>VALUE(TelcoData[[#This Row],[MonthlyCharges]])</f>
        <v>1965</v>
      </c>
    </row>
    <row r="4655" spans="1:24" x14ac:dyDescent="0.35">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f>IF(TelcoData[[#This Row],[Churn]]="Yes",1,0)</f>
        <v>1</v>
      </c>
      <c r="W4655" t="str">
        <f>IF(TelcoData[[#This Row],[tenure]]&lt;=12,"0-1 Year",
IF(TelcoData[[#This Row],[tenure]]&lt;=24,"1-2 Years",
IF(TelcoData[[#This Row],[tenure]]&lt;=36,"2-3 Years",
IF(TelcoData[[#This Row],[tenure]]&lt;=48,"3-4 Years","4+ Years"))))</f>
        <v>2-3 Years</v>
      </c>
      <c r="X4655">
        <f>VALUE(TelcoData[[#This Row],[MonthlyCharges]])</f>
        <v>512</v>
      </c>
    </row>
    <row r="4656" spans="1:24" x14ac:dyDescent="0.35">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f>IF(TelcoData[[#This Row],[Churn]]="Yes",1,0)</f>
        <v>0</v>
      </c>
      <c r="W4656" t="str">
        <f>IF(TelcoData[[#This Row],[tenure]]&lt;=12,"0-1 Year",
IF(TelcoData[[#This Row],[tenure]]&lt;=24,"1-2 Years",
IF(TelcoData[[#This Row],[tenure]]&lt;=36,"2-3 Years",
IF(TelcoData[[#This Row],[tenure]]&lt;=48,"3-4 Years","4+ Years"))))</f>
        <v>3-4 Years</v>
      </c>
      <c r="X4656">
        <f>VALUE(TelcoData[[#This Row],[MonthlyCharges]])</f>
        <v>1905</v>
      </c>
    </row>
    <row r="4657" spans="1:24" x14ac:dyDescent="0.35">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228295</v>
      </c>
      <c r="U4657" t="s">
        <v>24</v>
      </c>
      <c r="V4657">
        <f>IF(TelcoData[[#This Row],[Churn]]="Yes",1,0)</f>
        <v>0</v>
      </c>
      <c r="W4657" t="str">
        <f>IF(TelcoData[[#This Row],[tenure]]&lt;=12,"0-1 Year",
IF(TelcoData[[#This Row],[tenure]]&lt;=24,"1-2 Years",
IF(TelcoData[[#This Row],[tenure]]&lt;=36,"2-3 Years",
IF(TelcoData[[#This Row],[tenure]]&lt;=48,"3-4 Years","4+ Years"))))</f>
        <v>2-3 Years</v>
      </c>
      <c r="X4657">
        <f>VALUE(TelcoData[[#This Row],[MonthlyCharges]])</f>
        <v>7475</v>
      </c>
    </row>
    <row r="4658" spans="1:24" x14ac:dyDescent="0.35">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f>IF(TelcoData[[#This Row],[Churn]]="Yes",1,0)</f>
        <v>0</v>
      </c>
      <c r="W4658" t="str">
        <f>IF(TelcoData[[#This Row],[tenure]]&lt;=12,"0-1 Year",
IF(TelcoData[[#This Row],[tenure]]&lt;=24,"1-2 Years",
IF(TelcoData[[#This Row],[tenure]]&lt;=36,"2-3 Years",
IF(TelcoData[[#This Row],[tenure]]&lt;=48,"3-4 Years","4+ Years"))))</f>
        <v>1-2 Years</v>
      </c>
      <c r="X4658">
        <f>VALUE(TelcoData[[#This Row],[MonthlyCharges]])</f>
        <v>758</v>
      </c>
    </row>
    <row r="4659" spans="1:24" x14ac:dyDescent="0.35">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v>
      </c>
      <c r="U4659" t="s">
        <v>24</v>
      </c>
      <c r="V4659">
        <f>IF(TelcoData[[#This Row],[Churn]]="Yes",1,0)</f>
        <v>0</v>
      </c>
      <c r="W4659" t="str">
        <f>IF(TelcoData[[#This Row],[tenure]]&lt;=12,"0-1 Year",
IF(TelcoData[[#This Row],[tenure]]&lt;=24,"1-2 Years",
IF(TelcoData[[#This Row],[tenure]]&lt;=36,"2-3 Years",
IF(TelcoData[[#This Row],[tenure]]&lt;=48,"3-4 Years","4+ Years"))))</f>
        <v>3-4 Years</v>
      </c>
      <c r="X4659">
        <f>VALUE(TelcoData[[#This Row],[MonthlyCharges]])</f>
        <v>251</v>
      </c>
    </row>
    <row r="4660" spans="1:24" x14ac:dyDescent="0.35">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f>IF(TelcoData[[#This Row],[Churn]]="Yes",1,0)</f>
        <v>0</v>
      </c>
      <c r="W4660" t="str">
        <f>IF(TelcoData[[#This Row],[tenure]]&lt;=12,"0-1 Year",
IF(TelcoData[[#This Row],[tenure]]&lt;=24,"1-2 Years",
IF(TelcoData[[#This Row],[tenure]]&lt;=36,"2-3 Years",
IF(TelcoData[[#This Row],[tenure]]&lt;=48,"3-4 Years","4+ Years"))))</f>
        <v>0-1 Year</v>
      </c>
      <c r="X4660">
        <f>VALUE(TelcoData[[#This Row],[MonthlyCharges]])</f>
        <v>4445</v>
      </c>
    </row>
    <row r="4661" spans="1:24" x14ac:dyDescent="0.35">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f>IF(TelcoData[[#This Row],[Churn]]="Yes",1,0)</f>
        <v>0</v>
      </c>
      <c r="W4661" t="str">
        <f>IF(TelcoData[[#This Row],[tenure]]&lt;=12,"0-1 Year",
IF(TelcoData[[#This Row],[tenure]]&lt;=24,"1-2 Years",
IF(TelcoData[[#This Row],[tenure]]&lt;=36,"2-3 Years",
IF(TelcoData[[#This Row],[tenure]]&lt;=48,"3-4 Years","4+ Years"))))</f>
        <v>4+ Years</v>
      </c>
      <c r="X4661">
        <f>VALUE(TelcoData[[#This Row],[MonthlyCharges]])</f>
        <v>1043</v>
      </c>
    </row>
    <row r="4662" spans="1:24" x14ac:dyDescent="0.35">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f>IF(TelcoData[[#This Row],[Churn]]="Yes",1,0)</f>
        <v>1</v>
      </c>
      <c r="W4662" t="str">
        <f>IF(TelcoData[[#This Row],[tenure]]&lt;=12,"0-1 Year",
IF(TelcoData[[#This Row],[tenure]]&lt;=24,"1-2 Years",
IF(TelcoData[[#This Row],[tenure]]&lt;=36,"2-3 Years",
IF(TelcoData[[#This Row],[tenure]]&lt;=48,"3-4 Years","4+ Years"))))</f>
        <v>0-1 Year</v>
      </c>
      <c r="X4662">
        <f>VALUE(TelcoData[[#This Row],[MonthlyCharges]])</f>
        <v>195</v>
      </c>
    </row>
    <row r="4663" spans="1:24" x14ac:dyDescent="0.35">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f>IF(TelcoData[[#This Row],[Churn]]="Yes",1,0)</f>
        <v>0</v>
      </c>
      <c r="W4663" t="str">
        <f>IF(TelcoData[[#This Row],[tenure]]&lt;=12,"0-1 Year",
IF(TelcoData[[#This Row],[tenure]]&lt;=24,"1-2 Years",
IF(TelcoData[[#This Row],[tenure]]&lt;=36,"2-3 Years",
IF(TelcoData[[#This Row],[tenure]]&lt;=48,"3-4 Years","4+ Years"))))</f>
        <v>4+ Years</v>
      </c>
      <c r="X4663">
        <f>VALUE(TelcoData[[#This Row],[MonthlyCharges]])</f>
        <v>89</v>
      </c>
    </row>
    <row r="4664" spans="1:24" x14ac:dyDescent="0.35">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2015</v>
      </c>
      <c r="T4664">
        <v>4325</v>
      </c>
      <c r="U4664" t="s">
        <v>24</v>
      </c>
      <c r="V4664">
        <f>IF(TelcoData[[#This Row],[Churn]]="Yes",1,0)</f>
        <v>0</v>
      </c>
      <c r="W4664" t="str">
        <f>IF(TelcoData[[#This Row],[tenure]]&lt;=12,"0-1 Year",
IF(TelcoData[[#This Row],[tenure]]&lt;=24,"1-2 Years",
IF(TelcoData[[#This Row],[tenure]]&lt;=36,"2-3 Years",
IF(TelcoData[[#This Row],[tenure]]&lt;=48,"3-4 Years","4+ Years"))))</f>
        <v>1-2 Years</v>
      </c>
      <c r="X4664">
        <f>VALUE(TelcoData[[#This Row],[MonthlyCharges]])</f>
        <v>2015</v>
      </c>
    </row>
    <row r="4665" spans="1:24" x14ac:dyDescent="0.35">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v>
      </c>
      <c r="T4665">
        <v>32175</v>
      </c>
      <c r="U4665" t="s">
        <v>23</v>
      </c>
      <c r="V4665">
        <f>IF(TelcoData[[#This Row],[Churn]]="Yes",1,0)</f>
        <v>1</v>
      </c>
      <c r="W4665" t="str">
        <f>IF(TelcoData[[#This Row],[tenure]]&lt;=12,"0-1 Year",
IF(TelcoData[[#This Row],[tenure]]&lt;=24,"1-2 Years",
IF(TelcoData[[#This Row],[tenure]]&lt;=36,"2-3 Years",
IF(TelcoData[[#This Row],[tenure]]&lt;=48,"3-4 Years","4+ Years"))))</f>
        <v>0-1 Year</v>
      </c>
      <c r="X4665">
        <f>VALUE(TelcoData[[#This Row],[MonthlyCharges]])</f>
        <v>749</v>
      </c>
    </row>
    <row r="4666" spans="1:24" x14ac:dyDescent="0.35">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v>
      </c>
      <c r="T4666">
        <v>14715</v>
      </c>
      <c r="U4666" t="s">
        <v>23</v>
      </c>
      <c r="V4666">
        <f>IF(TelcoData[[#This Row],[Churn]]="Yes",1,0)</f>
        <v>1</v>
      </c>
      <c r="W4666" t="str">
        <f>IF(TelcoData[[#This Row],[tenure]]&lt;=12,"0-1 Year",
IF(TelcoData[[#This Row],[tenure]]&lt;=24,"1-2 Years",
IF(TelcoData[[#This Row],[tenure]]&lt;=36,"2-3 Years",
IF(TelcoData[[#This Row],[tenure]]&lt;=48,"3-4 Years","4+ Years"))))</f>
        <v>0-1 Year</v>
      </c>
      <c r="X4666">
        <f>VALUE(TelcoData[[#This Row],[MonthlyCharges]])</f>
        <v>749</v>
      </c>
    </row>
    <row r="4667" spans="1:24" x14ac:dyDescent="0.35">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243445</v>
      </c>
      <c r="U4667" t="s">
        <v>24</v>
      </c>
      <c r="V4667">
        <f>IF(TelcoData[[#This Row],[Churn]]="Yes",1,0)</f>
        <v>0</v>
      </c>
      <c r="W4667" t="str">
        <f>IF(TelcoData[[#This Row],[tenure]]&lt;=12,"0-1 Year",
IF(TelcoData[[#This Row],[tenure]]&lt;=24,"1-2 Years",
IF(TelcoData[[#This Row],[tenure]]&lt;=36,"2-3 Years",
IF(TelcoData[[#This Row],[tenure]]&lt;=48,"3-4 Years","4+ Years"))))</f>
        <v>4+ Years</v>
      </c>
      <c r="X4667">
        <f>VALUE(TelcoData[[#This Row],[MonthlyCharges]])</f>
        <v>3615</v>
      </c>
    </row>
    <row r="4668" spans="1:24" x14ac:dyDescent="0.35">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f>IF(TelcoData[[#This Row],[Churn]]="Yes",1,0)</f>
        <v>0</v>
      </c>
      <c r="W4668" t="str">
        <f>IF(TelcoData[[#This Row],[tenure]]&lt;=12,"0-1 Year",
IF(TelcoData[[#This Row],[tenure]]&lt;=24,"1-2 Years",
IF(TelcoData[[#This Row],[tenure]]&lt;=36,"2-3 Years",
IF(TelcoData[[#This Row],[tenure]]&lt;=48,"3-4 Years","4+ Years"))))</f>
        <v>2-3 Years</v>
      </c>
      <c r="X4668">
        <f>VALUE(TelcoData[[#This Row],[MonthlyCharges]])</f>
        <v>192</v>
      </c>
    </row>
    <row r="4669" spans="1:24" x14ac:dyDescent="0.35">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f>IF(TelcoData[[#This Row],[Churn]]="Yes",1,0)</f>
        <v>0</v>
      </c>
      <c r="W4669" t="str">
        <f>IF(TelcoData[[#This Row],[tenure]]&lt;=12,"0-1 Year",
IF(TelcoData[[#This Row],[tenure]]&lt;=24,"1-2 Years",
IF(TelcoData[[#This Row],[tenure]]&lt;=36,"2-3 Years",
IF(TelcoData[[#This Row],[tenure]]&lt;=48,"3-4 Years","4+ Years"))))</f>
        <v>1-2 Years</v>
      </c>
      <c r="X4669">
        <f>VALUE(TelcoData[[#This Row],[MonthlyCharges]])</f>
        <v>1925</v>
      </c>
    </row>
    <row r="4670" spans="1:24" x14ac:dyDescent="0.35">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f>IF(TelcoData[[#This Row],[Churn]]="Yes",1,0)</f>
        <v>0</v>
      </c>
      <c r="W4670" t="str">
        <f>IF(TelcoData[[#This Row],[tenure]]&lt;=12,"0-1 Year",
IF(TelcoData[[#This Row],[tenure]]&lt;=24,"1-2 Years",
IF(TelcoData[[#This Row],[tenure]]&lt;=36,"2-3 Years",
IF(TelcoData[[#This Row],[tenure]]&lt;=48,"3-4 Years","4+ Years"))))</f>
        <v>0-1 Year</v>
      </c>
      <c r="X4670">
        <f>VALUE(TelcoData[[#This Row],[MonthlyCharges]])</f>
        <v>612</v>
      </c>
    </row>
    <row r="4671" spans="1:24" x14ac:dyDescent="0.35">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v>
      </c>
      <c r="U4671" t="s">
        <v>24</v>
      </c>
      <c r="V4671">
        <f>IF(TelcoData[[#This Row],[Churn]]="Yes",1,0)</f>
        <v>0</v>
      </c>
      <c r="W4671" t="str">
        <f>IF(TelcoData[[#This Row],[tenure]]&lt;=12,"0-1 Year",
IF(TelcoData[[#This Row],[tenure]]&lt;=24,"1-2 Years",
IF(TelcoData[[#This Row],[tenure]]&lt;=36,"2-3 Years",
IF(TelcoData[[#This Row],[tenure]]&lt;=48,"3-4 Years","4+ Years"))))</f>
        <v>4+ Years</v>
      </c>
      <c r="X4671">
        <f>VALUE(TelcoData[[#This Row],[MonthlyCharges]])</f>
        <v>2045</v>
      </c>
    </row>
    <row r="4672" spans="1:24" x14ac:dyDescent="0.35">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3505</v>
      </c>
      <c r="T4672">
        <v>162025</v>
      </c>
      <c r="U4672" t="s">
        <v>24</v>
      </c>
      <c r="V4672">
        <f>IF(TelcoData[[#This Row],[Churn]]="Yes",1,0)</f>
        <v>0</v>
      </c>
      <c r="W4672" t="str">
        <f>IF(TelcoData[[#This Row],[tenure]]&lt;=12,"0-1 Year",
IF(TelcoData[[#This Row],[tenure]]&lt;=24,"1-2 Years",
IF(TelcoData[[#This Row],[tenure]]&lt;=36,"2-3 Years",
IF(TelcoData[[#This Row],[tenure]]&lt;=48,"3-4 Years","4+ Years"))))</f>
        <v>3-4 Years</v>
      </c>
      <c r="X4672">
        <f>VALUE(TelcoData[[#This Row],[MonthlyCharges]])</f>
        <v>3505</v>
      </c>
    </row>
    <row r="4673" spans="1:24" x14ac:dyDescent="0.35">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f>IF(TelcoData[[#This Row],[Churn]]="Yes",1,0)</f>
        <v>1</v>
      </c>
      <c r="W4673" t="str">
        <f>IF(TelcoData[[#This Row],[tenure]]&lt;=12,"0-1 Year",
IF(TelcoData[[#This Row],[tenure]]&lt;=24,"1-2 Years",
IF(TelcoData[[#This Row],[tenure]]&lt;=36,"2-3 Years",
IF(TelcoData[[#This Row],[tenure]]&lt;=48,"3-4 Years","4+ Years"))))</f>
        <v>2-3 Years</v>
      </c>
      <c r="X4673">
        <f>VALUE(TelcoData[[#This Row],[MonthlyCharges]])</f>
        <v>10025</v>
      </c>
    </row>
    <row r="4674" spans="1:24" x14ac:dyDescent="0.35">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f>IF(TelcoData[[#This Row],[Churn]]="Yes",1,0)</f>
        <v>0</v>
      </c>
      <c r="W4674" t="str">
        <f>IF(TelcoData[[#This Row],[tenure]]&lt;=12,"0-1 Year",
IF(TelcoData[[#This Row],[tenure]]&lt;=24,"1-2 Years",
IF(TelcoData[[#This Row],[tenure]]&lt;=36,"2-3 Years",
IF(TelcoData[[#This Row],[tenure]]&lt;=48,"3-4 Years","4+ Years"))))</f>
        <v>1-2 Years</v>
      </c>
      <c r="X4674">
        <f>VALUE(TelcoData[[#This Row],[MonthlyCharges]])</f>
        <v>44</v>
      </c>
    </row>
    <row r="4675" spans="1:24" x14ac:dyDescent="0.35">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f>IF(TelcoData[[#This Row],[Churn]]="Yes",1,0)</f>
        <v>1</v>
      </c>
      <c r="W4675" t="str">
        <f>IF(TelcoData[[#This Row],[tenure]]&lt;=12,"0-1 Year",
IF(TelcoData[[#This Row],[tenure]]&lt;=24,"1-2 Years",
IF(TelcoData[[#This Row],[tenure]]&lt;=36,"2-3 Years",
IF(TelcoData[[#This Row],[tenure]]&lt;=48,"3-4 Years","4+ Years"))))</f>
        <v>2-3 Years</v>
      </c>
      <c r="X4675">
        <f>VALUE(TelcoData[[#This Row],[MonthlyCharges]])</f>
        <v>1028</v>
      </c>
    </row>
    <row r="4676" spans="1:24" x14ac:dyDescent="0.35">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f>IF(TelcoData[[#This Row],[Churn]]="Yes",1,0)</f>
        <v>0</v>
      </c>
      <c r="W4676" t="str">
        <f>IF(TelcoData[[#This Row],[tenure]]&lt;=12,"0-1 Year",
IF(TelcoData[[#This Row],[tenure]]&lt;=24,"1-2 Years",
IF(TelcoData[[#This Row],[tenure]]&lt;=36,"2-3 Years",
IF(TelcoData[[#This Row],[tenure]]&lt;=48,"3-4 Years","4+ Years"))))</f>
        <v>2-3 Years</v>
      </c>
      <c r="X4676">
        <f>VALUE(TelcoData[[#This Row],[MonthlyCharges]])</f>
        <v>5035</v>
      </c>
    </row>
    <row r="4677" spans="1:24" x14ac:dyDescent="0.35">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f>IF(TelcoData[[#This Row],[Churn]]="Yes",1,0)</f>
        <v>1</v>
      </c>
      <c r="W4677" t="str">
        <f>IF(TelcoData[[#This Row],[tenure]]&lt;=12,"0-1 Year",
IF(TelcoData[[#This Row],[tenure]]&lt;=24,"1-2 Years",
IF(TelcoData[[#This Row],[tenure]]&lt;=36,"2-3 Years",
IF(TelcoData[[#This Row],[tenure]]&lt;=48,"3-4 Years","4+ Years"))))</f>
        <v>3-4 Years</v>
      </c>
      <c r="X4677">
        <f>VALUE(TelcoData[[#This Row],[MonthlyCharges]])</f>
        <v>100</v>
      </c>
    </row>
    <row r="4678" spans="1:24" x14ac:dyDescent="0.35">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f>IF(TelcoData[[#This Row],[Churn]]="Yes",1,0)</f>
        <v>0</v>
      </c>
      <c r="W4678" t="str">
        <f>IF(TelcoData[[#This Row],[tenure]]&lt;=12,"0-1 Year",
IF(TelcoData[[#This Row],[tenure]]&lt;=24,"1-2 Years",
IF(TelcoData[[#This Row],[tenure]]&lt;=36,"2-3 Years",
IF(TelcoData[[#This Row],[tenure]]&lt;=48,"3-4 Years","4+ Years"))))</f>
        <v>1-2 Years</v>
      </c>
      <c r="X4678">
        <f>VALUE(TelcoData[[#This Row],[MonthlyCharges]])</f>
        <v>20</v>
      </c>
    </row>
    <row r="4679" spans="1:24" x14ac:dyDescent="0.35">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f>IF(TelcoData[[#This Row],[Churn]]="Yes",1,0)</f>
        <v>1</v>
      </c>
      <c r="W4679" t="str">
        <f>IF(TelcoData[[#This Row],[tenure]]&lt;=12,"0-1 Year",
IF(TelcoData[[#This Row],[tenure]]&lt;=24,"1-2 Years",
IF(TelcoData[[#This Row],[tenure]]&lt;=36,"2-3 Years",
IF(TelcoData[[#This Row],[tenure]]&lt;=48,"3-4 Years","4+ Years"))))</f>
        <v>0-1 Year</v>
      </c>
      <c r="X4679">
        <f>VALUE(TelcoData[[#This Row],[MonthlyCharges]])</f>
        <v>9985</v>
      </c>
    </row>
    <row r="4680" spans="1:24" x14ac:dyDescent="0.35">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f>IF(TelcoData[[#This Row],[Churn]]="Yes",1,0)</f>
        <v>1</v>
      </c>
      <c r="W4680" t="str">
        <f>IF(TelcoData[[#This Row],[tenure]]&lt;=12,"0-1 Year",
IF(TelcoData[[#This Row],[tenure]]&lt;=24,"1-2 Years",
IF(TelcoData[[#This Row],[tenure]]&lt;=36,"2-3 Years",
IF(TelcoData[[#This Row],[tenure]]&lt;=48,"3-4 Years","4+ Years"))))</f>
        <v>0-1 Year</v>
      </c>
      <c r="X4680">
        <f>VALUE(TelcoData[[#This Row],[MonthlyCharges]])</f>
        <v>942</v>
      </c>
    </row>
    <row r="4681" spans="1:24" x14ac:dyDescent="0.35">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f>IF(TelcoData[[#This Row],[Churn]]="Yes",1,0)</f>
        <v>0</v>
      </c>
      <c r="W4681" t="str">
        <f>IF(TelcoData[[#This Row],[tenure]]&lt;=12,"0-1 Year",
IF(TelcoData[[#This Row],[tenure]]&lt;=24,"1-2 Years",
IF(TelcoData[[#This Row],[tenure]]&lt;=36,"2-3 Years",
IF(TelcoData[[#This Row],[tenure]]&lt;=48,"3-4 Years","4+ Years"))))</f>
        <v>4+ Years</v>
      </c>
      <c r="X4681">
        <f>VALUE(TelcoData[[#This Row],[MonthlyCharges]])</f>
        <v>864</v>
      </c>
    </row>
    <row r="4682" spans="1:24" x14ac:dyDescent="0.35">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f>IF(TelcoData[[#This Row],[Churn]]="Yes",1,0)</f>
        <v>0</v>
      </c>
      <c r="W4682" t="str">
        <f>IF(TelcoData[[#This Row],[tenure]]&lt;=12,"0-1 Year",
IF(TelcoData[[#This Row],[tenure]]&lt;=24,"1-2 Years",
IF(TelcoData[[#This Row],[tenure]]&lt;=36,"2-3 Years",
IF(TelcoData[[#This Row],[tenure]]&lt;=48,"3-4 Years","4+ Years"))))</f>
        <v>1-2 Years</v>
      </c>
      <c r="X4682">
        <f>VALUE(TelcoData[[#This Row],[MonthlyCharges]])</f>
        <v>584</v>
      </c>
    </row>
    <row r="4683" spans="1:24" x14ac:dyDescent="0.35">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f>IF(TelcoData[[#This Row],[Churn]]="Yes",1,0)</f>
        <v>1</v>
      </c>
      <c r="W4683" t="str">
        <f>IF(TelcoData[[#This Row],[tenure]]&lt;=12,"0-1 Year",
IF(TelcoData[[#This Row],[tenure]]&lt;=24,"1-2 Years",
IF(TelcoData[[#This Row],[tenure]]&lt;=36,"2-3 Years",
IF(TelcoData[[#This Row],[tenure]]&lt;=48,"3-4 Years","4+ Years"))))</f>
        <v>0-1 Year</v>
      </c>
      <c r="X4683">
        <f>VALUE(TelcoData[[#This Row],[MonthlyCharges]])</f>
        <v>8385</v>
      </c>
    </row>
    <row r="4684" spans="1:24" x14ac:dyDescent="0.35">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f>IF(TelcoData[[#This Row],[Churn]]="Yes",1,0)</f>
        <v>1</v>
      </c>
      <c r="W4684" t="str">
        <f>IF(TelcoData[[#This Row],[tenure]]&lt;=12,"0-1 Year",
IF(TelcoData[[#This Row],[tenure]]&lt;=24,"1-2 Years",
IF(TelcoData[[#This Row],[tenure]]&lt;=36,"2-3 Years",
IF(TelcoData[[#This Row],[tenure]]&lt;=48,"3-4 Years","4+ Years"))))</f>
        <v>2-3 Years</v>
      </c>
      <c r="X4684">
        <f>VALUE(TelcoData[[#This Row],[MonthlyCharges]])</f>
        <v>883</v>
      </c>
    </row>
    <row r="4685" spans="1:24" x14ac:dyDescent="0.35">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f>IF(TelcoData[[#This Row],[Churn]]="Yes",1,0)</f>
        <v>0</v>
      </c>
      <c r="W4685" t="str">
        <f>IF(TelcoData[[#This Row],[tenure]]&lt;=12,"0-1 Year",
IF(TelcoData[[#This Row],[tenure]]&lt;=24,"1-2 Years",
IF(TelcoData[[#This Row],[tenure]]&lt;=36,"2-3 Years",
IF(TelcoData[[#This Row],[tenure]]&lt;=48,"3-4 Years","4+ Years"))))</f>
        <v>1-2 Years</v>
      </c>
      <c r="X4685">
        <f>VALUE(TelcoData[[#This Row],[MonthlyCharges]])</f>
        <v>941</v>
      </c>
    </row>
    <row r="4686" spans="1:24" x14ac:dyDescent="0.35">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f>IF(TelcoData[[#This Row],[Churn]]="Yes",1,0)</f>
        <v>1</v>
      </c>
      <c r="W4686" t="str">
        <f>IF(TelcoData[[#This Row],[tenure]]&lt;=12,"0-1 Year",
IF(TelcoData[[#This Row],[tenure]]&lt;=24,"1-2 Years",
IF(TelcoData[[#This Row],[tenure]]&lt;=36,"2-3 Years",
IF(TelcoData[[#This Row],[tenure]]&lt;=48,"3-4 Years","4+ Years"))))</f>
        <v>4+ Years</v>
      </c>
      <c r="X4686">
        <f>VALUE(TelcoData[[#This Row],[MonthlyCharges]])</f>
        <v>10405</v>
      </c>
    </row>
    <row r="4687" spans="1:24" x14ac:dyDescent="0.35">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f>IF(TelcoData[[#This Row],[Churn]]="Yes",1,0)</f>
        <v>0</v>
      </c>
      <c r="W4687" t="str">
        <f>IF(TelcoData[[#This Row],[tenure]]&lt;=12,"0-1 Year",
IF(TelcoData[[#This Row],[tenure]]&lt;=24,"1-2 Years",
IF(TelcoData[[#This Row],[tenure]]&lt;=36,"2-3 Years",
IF(TelcoData[[#This Row],[tenure]]&lt;=48,"3-4 Years","4+ Years"))))</f>
        <v>3-4 Years</v>
      </c>
      <c r="X4687">
        <f>VALUE(TelcoData[[#This Row],[MonthlyCharges]])</f>
        <v>1089</v>
      </c>
    </row>
    <row r="4688" spans="1:24" x14ac:dyDescent="0.35">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f>IF(TelcoData[[#This Row],[Churn]]="Yes",1,0)</f>
        <v>0</v>
      </c>
      <c r="W4688" t="str">
        <f>IF(TelcoData[[#This Row],[tenure]]&lt;=12,"0-1 Year",
IF(TelcoData[[#This Row],[tenure]]&lt;=24,"1-2 Years",
IF(TelcoData[[#This Row],[tenure]]&lt;=36,"2-3 Years",
IF(TelcoData[[#This Row],[tenure]]&lt;=48,"3-4 Years","4+ Years"))))</f>
        <v>4+ Years</v>
      </c>
      <c r="X4688">
        <f>VALUE(TelcoData[[#This Row],[MonthlyCharges]])</f>
        <v>1074</v>
      </c>
    </row>
    <row r="4689" spans="1:24" x14ac:dyDescent="0.35">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f>IF(TelcoData[[#This Row],[Churn]]="Yes",1,0)</f>
        <v>1</v>
      </c>
      <c r="W4689" t="str">
        <f>IF(TelcoData[[#This Row],[tenure]]&lt;=12,"0-1 Year",
IF(TelcoData[[#This Row],[tenure]]&lt;=24,"1-2 Years",
IF(TelcoData[[#This Row],[tenure]]&lt;=36,"2-3 Years",
IF(TelcoData[[#This Row],[tenure]]&lt;=48,"3-4 Years","4+ Years"))))</f>
        <v>1-2 Years</v>
      </c>
      <c r="X4689">
        <f>VALUE(TelcoData[[#This Row],[MonthlyCharges]])</f>
        <v>947</v>
      </c>
    </row>
    <row r="4690" spans="1:24" x14ac:dyDescent="0.35">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f>IF(TelcoData[[#This Row],[Churn]]="Yes",1,0)</f>
        <v>0</v>
      </c>
      <c r="W4690" t="str">
        <f>IF(TelcoData[[#This Row],[tenure]]&lt;=12,"0-1 Year",
IF(TelcoData[[#This Row],[tenure]]&lt;=24,"1-2 Years",
IF(TelcoData[[#This Row],[tenure]]&lt;=36,"2-3 Years",
IF(TelcoData[[#This Row],[tenure]]&lt;=48,"3-4 Years","4+ Years"))))</f>
        <v>4+ Years</v>
      </c>
      <c r="X4690">
        <f>VALUE(TelcoData[[#This Row],[MonthlyCharges]])</f>
        <v>9085</v>
      </c>
    </row>
    <row r="4691" spans="1:24" x14ac:dyDescent="0.35">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199</v>
      </c>
      <c r="T4691">
        <v>574</v>
      </c>
      <c r="U4691" t="s">
        <v>24</v>
      </c>
      <c r="V4691">
        <f>IF(TelcoData[[#This Row],[Churn]]="Yes",1,0)</f>
        <v>0</v>
      </c>
      <c r="W4691" t="str">
        <f>IF(TelcoData[[#This Row],[tenure]]&lt;=12,"0-1 Year",
IF(TelcoData[[#This Row],[tenure]]&lt;=24,"1-2 Years",
IF(TelcoData[[#This Row],[tenure]]&lt;=36,"2-3 Years",
IF(TelcoData[[#This Row],[tenure]]&lt;=48,"3-4 Years","4+ Years"))))</f>
        <v>0-1 Year</v>
      </c>
      <c r="X4691">
        <f>VALUE(TelcoData[[#This Row],[MonthlyCharges]])</f>
        <v>199</v>
      </c>
    </row>
    <row r="4692" spans="1:24" x14ac:dyDescent="0.35">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v>
      </c>
      <c r="T4692">
        <v>20198</v>
      </c>
      <c r="U4692" t="s">
        <v>24</v>
      </c>
      <c r="V4692">
        <f>IF(TelcoData[[#This Row],[Churn]]="Yes",1,0)</f>
        <v>0</v>
      </c>
      <c r="W4692" t="str">
        <f>IF(TelcoData[[#This Row],[tenure]]&lt;=12,"0-1 Year",
IF(TelcoData[[#This Row],[tenure]]&lt;=24,"1-2 Years",
IF(TelcoData[[#This Row],[tenure]]&lt;=36,"2-3 Years",
IF(TelcoData[[#This Row],[tenure]]&lt;=48,"3-4 Years","4+ Years"))))</f>
        <v>2-3 Years</v>
      </c>
      <c r="X4692">
        <f>VALUE(TelcoData[[#This Row],[MonthlyCharges]])</f>
        <v>664</v>
      </c>
    </row>
    <row r="4693" spans="1:24" x14ac:dyDescent="0.35">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f>IF(TelcoData[[#This Row],[Churn]]="Yes",1,0)</f>
        <v>1</v>
      </c>
      <c r="W4693" t="str">
        <f>IF(TelcoData[[#This Row],[tenure]]&lt;=12,"0-1 Year",
IF(TelcoData[[#This Row],[tenure]]&lt;=24,"1-2 Years",
IF(TelcoData[[#This Row],[tenure]]&lt;=36,"2-3 Years",
IF(TelcoData[[#This Row],[tenure]]&lt;=48,"3-4 Years","4+ Years"))))</f>
        <v>4+ Years</v>
      </c>
      <c r="X4693">
        <f>VALUE(TelcoData[[#This Row],[MonthlyCharges]])</f>
        <v>10065</v>
      </c>
    </row>
    <row r="4694" spans="1:24" x14ac:dyDescent="0.35">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f>IF(TelcoData[[#This Row],[Churn]]="Yes",1,0)</f>
        <v>0</v>
      </c>
      <c r="W4694" t="str">
        <f>IF(TelcoData[[#This Row],[tenure]]&lt;=12,"0-1 Year",
IF(TelcoData[[#This Row],[tenure]]&lt;=24,"1-2 Years",
IF(TelcoData[[#This Row],[tenure]]&lt;=36,"2-3 Years",
IF(TelcoData[[#This Row],[tenure]]&lt;=48,"3-4 Years","4+ Years"))))</f>
        <v>1-2 Years</v>
      </c>
      <c r="X4694">
        <f>VALUE(TelcoData[[#This Row],[MonthlyCharges]])</f>
        <v>1007</v>
      </c>
    </row>
    <row r="4695" spans="1:24" x14ac:dyDescent="0.35">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f>IF(TelcoData[[#This Row],[Churn]]="Yes",1,0)</f>
        <v>0</v>
      </c>
      <c r="W4695" t="str">
        <f>IF(TelcoData[[#This Row],[tenure]]&lt;=12,"0-1 Year",
IF(TelcoData[[#This Row],[tenure]]&lt;=24,"1-2 Years",
IF(TelcoData[[#This Row],[tenure]]&lt;=36,"2-3 Years",
IF(TelcoData[[#This Row],[tenure]]&lt;=48,"3-4 Years","4+ Years"))))</f>
        <v>4+ Years</v>
      </c>
      <c r="X4695">
        <f>VALUE(TelcoData[[#This Row],[MonthlyCharges]])</f>
        <v>256</v>
      </c>
    </row>
    <row r="4696" spans="1:24" x14ac:dyDescent="0.35">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v>
      </c>
      <c r="T4696">
        <v>252</v>
      </c>
      <c r="U4696" t="s">
        <v>24</v>
      </c>
      <c r="V4696">
        <f>IF(TelcoData[[#This Row],[Churn]]="Yes",1,0)</f>
        <v>0</v>
      </c>
      <c r="W4696" t="str">
        <f>IF(TelcoData[[#This Row],[tenure]]&lt;=12,"0-1 Year",
IF(TelcoData[[#This Row],[tenure]]&lt;=24,"1-2 Years",
IF(TelcoData[[#This Row],[tenure]]&lt;=36,"2-3 Years",
IF(TelcoData[[#This Row],[tenure]]&lt;=48,"3-4 Years","4+ Years"))))</f>
        <v>1-2 Years</v>
      </c>
      <c r="X4696">
        <f>VALUE(TelcoData[[#This Row],[MonthlyCharges]])</f>
        <v>1985</v>
      </c>
    </row>
    <row r="4697" spans="1:24" x14ac:dyDescent="0.35">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f>IF(TelcoData[[#This Row],[Churn]]="Yes",1,0)</f>
        <v>0</v>
      </c>
      <c r="W4697" t="str">
        <f>IF(TelcoData[[#This Row],[tenure]]&lt;=12,"0-1 Year",
IF(TelcoData[[#This Row],[tenure]]&lt;=24,"1-2 Years",
IF(TelcoData[[#This Row],[tenure]]&lt;=36,"2-3 Years",
IF(TelcoData[[#This Row],[tenure]]&lt;=48,"3-4 Years","4+ Years"))))</f>
        <v>2-3 Years</v>
      </c>
      <c r="X4697">
        <f>VALUE(TelcoData[[#This Row],[MonthlyCharges]])</f>
        <v>2075</v>
      </c>
    </row>
    <row r="4698" spans="1:24" x14ac:dyDescent="0.35">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f>IF(TelcoData[[#This Row],[Churn]]="Yes",1,0)</f>
        <v>0</v>
      </c>
      <c r="W4698" t="str">
        <f>IF(TelcoData[[#This Row],[tenure]]&lt;=12,"0-1 Year",
IF(TelcoData[[#This Row],[tenure]]&lt;=24,"1-2 Years",
IF(TelcoData[[#This Row],[tenure]]&lt;=36,"2-3 Years",
IF(TelcoData[[#This Row],[tenure]]&lt;=48,"3-4 Years","4+ Years"))))</f>
        <v>4+ Years</v>
      </c>
      <c r="X4698">
        <f>VALUE(TelcoData[[#This Row],[MonthlyCharges]])</f>
        <v>958</v>
      </c>
    </row>
    <row r="4699" spans="1:24" x14ac:dyDescent="0.35">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f>IF(TelcoData[[#This Row],[Churn]]="Yes",1,0)</f>
        <v>0</v>
      </c>
      <c r="W4699" t="str">
        <f>IF(TelcoData[[#This Row],[tenure]]&lt;=12,"0-1 Year",
IF(TelcoData[[#This Row],[tenure]]&lt;=24,"1-2 Years",
IF(TelcoData[[#This Row],[tenure]]&lt;=36,"2-3 Years",
IF(TelcoData[[#This Row],[tenure]]&lt;=48,"3-4 Years","4+ Years"))))</f>
        <v>4+ Years</v>
      </c>
      <c r="X4699">
        <f>VALUE(TelcoData[[#This Row],[MonthlyCharges]])</f>
        <v>9465</v>
      </c>
    </row>
    <row r="4700" spans="1:24" x14ac:dyDescent="0.35">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f>IF(TelcoData[[#This Row],[Churn]]="Yes",1,0)</f>
        <v>1</v>
      </c>
      <c r="W4700" t="str">
        <f>IF(TelcoData[[#This Row],[tenure]]&lt;=12,"0-1 Year",
IF(TelcoData[[#This Row],[tenure]]&lt;=24,"1-2 Years",
IF(TelcoData[[#This Row],[tenure]]&lt;=36,"2-3 Years",
IF(TelcoData[[#This Row],[tenure]]&lt;=48,"3-4 Years","4+ Years"))))</f>
        <v>4+ Years</v>
      </c>
      <c r="X4700">
        <f>VALUE(TelcoData[[#This Row],[MonthlyCharges]])</f>
        <v>8055</v>
      </c>
    </row>
    <row r="4701" spans="1:24" x14ac:dyDescent="0.35">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v>
      </c>
      <c r="U4701" t="s">
        <v>24</v>
      </c>
      <c r="V4701">
        <f>IF(TelcoData[[#This Row],[Churn]]="Yes",1,0)</f>
        <v>0</v>
      </c>
      <c r="W4701" t="str">
        <f>IF(TelcoData[[#This Row],[tenure]]&lt;=12,"0-1 Year",
IF(TelcoData[[#This Row],[tenure]]&lt;=24,"1-2 Years",
IF(TelcoData[[#This Row],[tenure]]&lt;=36,"2-3 Years",
IF(TelcoData[[#This Row],[tenure]]&lt;=48,"3-4 Years","4+ Years"))))</f>
        <v>4+ Years</v>
      </c>
      <c r="X4701">
        <f>VALUE(TelcoData[[#This Row],[MonthlyCharges]])</f>
        <v>10665</v>
      </c>
    </row>
    <row r="4702" spans="1:24" x14ac:dyDescent="0.35">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f>IF(TelcoData[[#This Row],[Churn]]="Yes",1,0)</f>
        <v>0</v>
      </c>
      <c r="W4702" t="str">
        <f>IF(TelcoData[[#This Row],[tenure]]&lt;=12,"0-1 Year",
IF(TelcoData[[#This Row],[tenure]]&lt;=24,"1-2 Years",
IF(TelcoData[[#This Row],[tenure]]&lt;=36,"2-3 Years",
IF(TelcoData[[#This Row],[tenure]]&lt;=48,"3-4 Years","4+ Years"))))</f>
        <v>0-1 Year</v>
      </c>
      <c r="X4702">
        <f>VALUE(TelcoData[[#This Row],[MonthlyCharges]])</f>
        <v>4585</v>
      </c>
    </row>
    <row r="4703" spans="1:24" x14ac:dyDescent="0.35">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f>IF(TelcoData[[#This Row],[Churn]]="Yes",1,0)</f>
        <v>0</v>
      </c>
      <c r="W4703" t="str">
        <f>IF(TelcoData[[#This Row],[tenure]]&lt;=12,"0-1 Year",
IF(TelcoData[[#This Row],[tenure]]&lt;=24,"1-2 Years",
IF(TelcoData[[#This Row],[tenure]]&lt;=36,"2-3 Years",
IF(TelcoData[[#This Row],[tenure]]&lt;=48,"3-4 Years","4+ Years"))))</f>
        <v>1-2 Years</v>
      </c>
      <c r="X4703">
        <f>VALUE(TelcoData[[#This Row],[MonthlyCharges]])</f>
        <v>10435</v>
      </c>
    </row>
    <row r="4704" spans="1:24" x14ac:dyDescent="0.35">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f>IF(TelcoData[[#This Row],[Churn]]="Yes",1,0)</f>
        <v>0</v>
      </c>
      <c r="W4704" t="str">
        <f>IF(TelcoData[[#This Row],[tenure]]&lt;=12,"0-1 Year",
IF(TelcoData[[#This Row],[tenure]]&lt;=24,"1-2 Years",
IF(TelcoData[[#This Row],[tenure]]&lt;=36,"2-3 Years",
IF(TelcoData[[#This Row],[tenure]]&lt;=48,"3-4 Years","4+ Years"))))</f>
        <v>4+ Years</v>
      </c>
      <c r="X4704">
        <f>VALUE(TelcoData[[#This Row],[MonthlyCharges]])</f>
        <v>5545</v>
      </c>
    </row>
    <row r="4705" spans="1:24" x14ac:dyDescent="0.35">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7885</v>
      </c>
      <c r="T4705">
        <v>177225</v>
      </c>
      <c r="U4705" t="s">
        <v>23</v>
      </c>
      <c r="V4705">
        <f>IF(TelcoData[[#This Row],[Churn]]="Yes",1,0)</f>
        <v>1</v>
      </c>
      <c r="W4705" t="str">
        <f>IF(TelcoData[[#This Row],[tenure]]&lt;=12,"0-1 Year",
IF(TelcoData[[#This Row],[tenure]]&lt;=24,"1-2 Years",
IF(TelcoData[[#This Row],[tenure]]&lt;=36,"2-3 Years",
IF(TelcoData[[#This Row],[tenure]]&lt;=48,"3-4 Years","4+ Years"))))</f>
        <v>1-2 Years</v>
      </c>
      <c r="X4705">
        <f>VALUE(TelcoData[[#This Row],[MonthlyCharges]])</f>
        <v>7885</v>
      </c>
    </row>
    <row r="4706" spans="1:24" x14ac:dyDescent="0.35">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f>IF(TelcoData[[#This Row],[Churn]]="Yes",1,0)</f>
        <v>0</v>
      </c>
      <c r="W4706" t="str">
        <f>IF(TelcoData[[#This Row],[tenure]]&lt;=12,"0-1 Year",
IF(TelcoData[[#This Row],[tenure]]&lt;=24,"1-2 Years",
IF(TelcoData[[#This Row],[tenure]]&lt;=36,"2-3 Years",
IF(TelcoData[[#This Row],[tenure]]&lt;=48,"3-4 Years","4+ Years"))))</f>
        <v>0-1 Year</v>
      </c>
      <c r="X4706">
        <f>VALUE(TelcoData[[#This Row],[MonthlyCharges]])</f>
        <v>6115</v>
      </c>
    </row>
    <row r="4707" spans="1:24" x14ac:dyDescent="0.35">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f>IF(TelcoData[[#This Row],[Churn]]="Yes",1,0)</f>
        <v>0</v>
      </c>
      <c r="W4707" t="str">
        <f>IF(TelcoData[[#This Row],[tenure]]&lt;=12,"0-1 Year",
IF(TelcoData[[#This Row],[tenure]]&lt;=24,"1-2 Years",
IF(TelcoData[[#This Row],[tenure]]&lt;=36,"2-3 Years",
IF(TelcoData[[#This Row],[tenure]]&lt;=48,"3-4 Years","4+ Years"))))</f>
        <v>0-1 Year</v>
      </c>
      <c r="X4707">
        <f>VALUE(TelcoData[[#This Row],[MonthlyCharges]])</f>
        <v>7895</v>
      </c>
    </row>
    <row r="4708" spans="1:24" x14ac:dyDescent="0.35">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f>IF(TelcoData[[#This Row],[Churn]]="Yes",1,0)</f>
        <v>1</v>
      </c>
      <c r="W4708" t="str">
        <f>IF(TelcoData[[#This Row],[tenure]]&lt;=12,"0-1 Year",
IF(TelcoData[[#This Row],[tenure]]&lt;=24,"1-2 Years",
IF(TelcoData[[#This Row],[tenure]]&lt;=36,"2-3 Years",
IF(TelcoData[[#This Row],[tenure]]&lt;=48,"3-4 Years","4+ Years"))))</f>
        <v>0-1 Year</v>
      </c>
      <c r="X4708">
        <f>VALUE(TelcoData[[#This Row],[MonthlyCharges]])</f>
        <v>4445</v>
      </c>
    </row>
    <row r="4709" spans="1:24" x14ac:dyDescent="0.35">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f>IF(TelcoData[[#This Row],[Churn]]="Yes",1,0)</f>
        <v>0</v>
      </c>
      <c r="W4709" t="str">
        <f>IF(TelcoData[[#This Row],[tenure]]&lt;=12,"0-1 Year",
IF(TelcoData[[#This Row],[tenure]]&lt;=24,"1-2 Years",
IF(TelcoData[[#This Row],[tenure]]&lt;=36,"2-3 Years",
IF(TelcoData[[#This Row],[tenure]]&lt;=48,"3-4 Years","4+ Years"))))</f>
        <v>4+ Years</v>
      </c>
      <c r="X4709">
        <f>VALUE(TelcoData[[#This Row],[MonthlyCharges]])</f>
        <v>1092</v>
      </c>
    </row>
    <row r="4710" spans="1:24" x14ac:dyDescent="0.35">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f>IF(TelcoData[[#This Row],[Churn]]="Yes",1,0)</f>
        <v>0</v>
      </c>
      <c r="W4710" t="str">
        <f>IF(TelcoData[[#This Row],[tenure]]&lt;=12,"0-1 Year",
IF(TelcoData[[#This Row],[tenure]]&lt;=24,"1-2 Years",
IF(TelcoData[[#This Row],[tenure]]&lt;=36,"2-3 Years",
IF(TelcoData[[#This Row],[tenure]]&lt;=48,"3-4 Years","4+ Years"))))</f>
        <v>4+ Years</v>
      </c>
      <c r="X4710">
        <f>VALUE(TelcoData[[#This Row],[MonthlyCharges]])</f>
        <v>613</v>
      </c>
    </row>
    <row r="4711" spans="1:24" x14ac:dyDescent="0.35">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521965</v>
      </c>
      <c r="U4711" t="s">
        <v>24</v>
      </c>
      <c r="V4711">
        <f>IF(TelcoData[[#This Row],[Churn]]="Yes",1,0)</f>
        <v>0</v>
      </c>
      <c r="W4711" t="str">
        <f>IF(TelcoData[[#This Row],[tenure]]&lt;=12,"0-1 Year",
IF(TelcoData[[#This Row],[tenure]]&lt;=24,"1-2 Years",
IF(TelcoData[[#This Row],[tenure]]&lt;=36,"2-3 Years",
IF(TelcoData[[#This Row],[tenure]]&lt;=48,"3-4 Years","4+ Years"))))</f>
        <v>4+ Years</v>
      </c>
      <c r="X4711">
        <f>VALUE(TelcoData[[#This Row],[MonthlyCharges]])</f>
        <v>9685</v>
      </c>
    </row>
    <row r="4712" spans="1:24" x14ac:dyDescent="0.35">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4055</v>
      </c>
      <c r="T4712">
        <v>2175</v>
      </c>
      <c r="U4712" t="s">
        <v>24</v>
      </c>
      <c r="V4712">
        <f>IF(TelcoData[[#This Row],[Churn]]="Yes",1,0)</f>
        <v>0</v>
      </c>
      <c r="W4712" t="str">
        <f>IF(TelcoData[[#This Row],[tenure]]&lt;=12,"0-1 Year",
IF(TelcoData[[#This Row],[tenure]]&lt;=24,"1-2 Years",
IF(TelcoData[[#This Row],[tenure]]&lt;=36,"2-3 Years",
IF(TelcoData[[#This Row],[tenure]]&lt;=48,"3-4 Years","4+ Years"))))</f>
        <v>0-1 Year</v>
      </c>
      <c r="X4712">
        <f>VALUE(TelcoData[[#This Row],[MonthlyCharges]])</f>
        <v>4055</v>
      </c>
    </row>
    <row r="4713" spans="1:24" x14ac:dyDescent="0.35">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v>
      </c>
      <c r="U4713" t="s">
        <v>24</v>
      </c>
      <c r="V4713">
        <f>IF(TelcoData[[#This Row],[Churn]]="Yes",1,0)</f>
        <v>0</v>
      </c>
      <c r="W4713" t="str">
        <f>IF(TelcoData[[#This Row],[tenure]]&lt;=12,"0-1 Year",
IF(TelcoData[[#This Row],[tenure]]&lt;=24,"1-2 Years",
IF(TelcoData[[#This Row],[tenure]]&lt;=36,"2-3 Years",
IF(TelcoData[[#This Row],[tenure]]&lt;=48,"3-4 Years","4+ Years"))))</f>
        <v>2-3 Years</v>
      </c>
      <c r="X4713">
        <f>VALUE(TelcoData[[#This Row],[MonthlyCharges]])</f>
        <v>198</v>
      </c>
    </row>
    <row r="4714" spans="1:24" x14ac:dyDescent="0.35">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f>IF(TelcoData[[#This Row],[Churn]]="Yes",1,0)</f>
        <v>0</v>
      </c>
      <c r="W4714" t="str">
        <f>IF(TelcoData[[#This Row],[tenure]]&lt;=12,"0-1 Year",
IF(TelcoData[[#This Row],[tenure]]&lt;=24,"1-2 Years",
IF(TelcoData[[#This Row],[tenure]]&lt;=36,"2-3 Years",
IF(TelcoData[[#This Row],[tenure]]&lt;=48,"3-4 Years","4+ Years"))))</f>
        <v>4+ Years</v>
      </c>
      <c r="X4714">
        <f>VALUE(TelcoData[[#This Row],[MonthlyCharges]])</f>
        <v>10825</v>
      </c>
    </row>
    <row r="4715" spans="1:24" x14ac:dyDescent="0.35">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f>IF(TelcoData[[#This Row],[Churn]]="Yes",1,0)</f>
        <v>0</v>
      </c>
      <c r="W4715" t="str">
        <f>IF(TelcoData[[#This Row],[tenure]]&lt;=12,"0-1 Year",
IF(TelcoData[[#This Row],[tenure]]&lt;=24,"1-2 Years",
IF(TelcoData[[#This Row],[tenure]]&lt;=36,"2-3 Years",
IF(TelcoData[[#This Row],[tenure]]&lt;=48,"3-4 Years","4+ Years"))))</f>
        <v>4+ Years</v>
      </c>
      <c r="X4715">
        <f>VALUE(TelcoData[[#This Row],[MonthlyCharges]])</f>
        <v>10505</v>
      </c>
    </row>
    <row r="4716" spans="1:24" x14ac:dyDescent="0.35">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f>IF(TelcoData[[#This Row],[Churn]]="Yes",1,0)</f>
        <v>0</v>
      </c>
      <c r="W4716" t="str">
        <f>IF(TelcoData[[#This Row],[tenure]]&lt;=12,"0-1 Year",
IF(TelcoData[[#This Row],[tenure]]&lt;=24,"1-2 Years",
IF(TelcoData[[#This Row],[tenure]]&lt;=36,"2-3 Years",
IF(TelcoData[[#This Row],[tenure]]&lt;=48,"3-4 Years","4+ Years"))))</f>
        <v>4+ Years</v>
      </c>
      <c r="X4716">
        <f>VALUE(TelcoData[[#This Row],[MonthlyCharges]])</f>
        <v>9045</v>
      </c>
    </row>
    <row r="4717" spans="1:24" x14ac:dyDescent="0.35">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f>IF(TelcoData[[#This Row],[Churn]]="Yes",1,0)</f>
        <v>0</v>
      </c>
      <c r="W4717" t="str">
        <f>IF(TelcoData[[#This Row],[tenure]]&lt;=12,"0-1 Year",
IF(TelcoData[[#This Row],[tenure]]&lt;=24,"1-2 Years",
IF(TelcoData[[#This Row],[tenure]]&lt;=36,"2-3 Years",
IF(TelcoData[[#This Row],[tenure]]&lt;=48,"3-4 Years","4+ Years"))))</f>
        <v>4+ Years</v>
      </c>
      <c r="X4717">
        <f>VALUE(TelcoData[[#This Row],[MonthlyCharges]])</f>
        <v>864</v>
      </c>
    </row>
    <row r="4718" spans="1:24" x14ac:dyDescent="0.35">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v>
      </c>
      <c r="T4718">
        <v>437025</v>
      </c>
      <c r="U4718" t="s">
        <v>24</v>
      </c>
      <c r="V4718">
        <f>IF(TelcoData[[#This Row],[Churn]]="Yes",1,0)</f>
        <v>0</v>
      </c>
      <c r="W4718" t="str">
        <f>IF(TelcoData[[#This Row],[tenure]]&lt;=12,"0-1 Year",
IF(TelcoData[[#This Row],[tenure]]&lt;=24,"1-2 Years",
IF(TelcoData[[#This Row],[tenure]]&lt;=36,"2-3 Years",
IF(TelcoData[[#This Row],[tenure]]&lt;=48,"3-4 Years","4+ Years"))))</f>
        <v>4+ Years</v>
      </c>
      <c r="X4718">
        <f>VALUE(TelcoData[[#This Row],[MonthlyCharges]])</f>
        <v>669</v>
      </c>
    </row>
    <row r="4719" spans="1:24" x14ac:dyDescent="0.35">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v>
      </c>
      <c r="U4719" t="s">
        <v>24</v>
      </c>
      <c r="V4719">
        <f>IF(TelcoData[[#This Row],[Churn]]="Yes",1,0)</f>
        <v>0</v>
      </c>
      <c r="W4719" t="str">
        <f>IF(TelcoData[[#This Row],[tenure]]&lt;=12,"0-1 Year",
IF(TelcoData[[#This Row],[tenure]]&lt;=24,"1-2 Years",
IF(TelcoData[[#This Row],[tenure]]&lt;=36,"2-3 Years",
IF(TelcoData[[#This Row],[tenure]]&lt;=48,"3-4 Years","4+ Years"))))</f>
        <v>3-4 Years</v>
      </c>
      <c r="X4719">
        <f>VALUE(TelcoData[[#This Row],[MonthlyCharges]])</f>
        <v>1107</v>
      </c>
    </row>
    <row r="4720" spans="1:24" x14ac:dyDescent="0.35">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f>IF(TelcoData[[#This Row],[Churn]]="Yes",1,0)</f>
        <v>0</v>
      </c>
      <c r="W4720" t="str">
        <f>IF(TelcoData[[#This Row],[tenure]]&lt;=12,"0-1 Year",
IF(TelcoData[[#This Row],[tenure]]&lt;=24,"1-2 Years",
IF(TelcoData[[#This Row],[tenure]]&lt;=36,"2-3 Years",
IF(TelcoData[[#This Row],[tenure]]&lt;=48,"3-4 Years","4+ Years"))))</f>
        <v>1-2 Years</v>
      </c>
      <c r="X4720">
        <f>VALUE(TelcoData[[#This Row],[MonthlyCharges]])</f>
        <v>20</v>
      </c>
    </row>
    <row r="4721" spans="1:24" x14ac:dyDescent="0.35">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f>IF(TelcoData[[#This Row],[Churn]]="Yes",1,0)</f>
        <v>1</v>
      </c>
      <c r="W4721" t="str">
        <f>IF(TelcoData[[#This Row],[tenure]]&lt;=12,"0-1 Year",
IF(TelcoData[[#This Row],[tenure]]&lt;=24,"1-2 Years",
IF(TelcoData[[#This Row],[tenure]]&lt;=36,"2-3 Years",
IF(TelcoData[[#This Row],[tenure]]&lt;=48,"3-4 Years","4+ Years"))))</f>
        <v>2-3 Years</v>
      </c>
      <c r="X4721">
        <f>VALUE(TelcoData[[#This Row],[MonthlyCharges]])</f>
        <v>849</v>
      </c>
    </row>
    <row r="4722" spans="1:24" x14ac:dyDescent="0.35">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f>IF(TelcoData[[#This Row],[Churn]]="Yes",1,0)</f>
        <v>0</v>
      </c>
      <c r="W4722" t="str">
        <f>IF(TelcoData[[#This Row],[tenure]]&lt;=12,"0-1 Year",
IF(TelcoData[[#This Row],[tenure]]&lt;=24,"1-2 Years",
IF(TelcoData[[#This Row],[tenure]]&lt;=36,"2-3 Years",
IF(TelcoData[[#This Row],[tenure]]&lt;=48,"3-4 Years","4+ Years"))))</f>
        <v>4+ Years</v>
      </c>
      <c r="X4722">
        <f>VALUE(TelcoData[[#This Row],[MonthlyCharges]])</f>
        <v>1021</v>
      </c>
    </row>
    <row r="4723" spans="1:24" x14ac:dyDescent="0.35">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f>IF(TelcoData[[#This Row],[Churn]]="Yes",1,0)</f>
        <v>1</v>
      </c>
      <c r="W4723" t="str">
        <f>IF(TelcoData[[#This Row],[tenure]]&lt;=12,"0-1 Year",
IF(TelcoData[[#This Row],[tenure]]&lt;=24,"1-2 Years",
IF(TelcoData[[#This Row],[tenure]]&lt;=36,"2-3 Years",
IF(TelcoData[[#This Row],[tenure]]&lt;=48,"3-4 Years","4+ Years"))))</f>
        <v>0-1 Year</v>
      </c>
      <c r="X4723">
        <f>VALUE(TelcoData[[#This Row],[MonthlyCharges]])</f>
        <v>2025</v>
      </c>
    </row>
    <row r="4724" spans="1:24" x14ac:dyDescent="0.35">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v>
      </c>
      <c r="T4724">
        <v>42247</v>
      </c>
      <c r="U4724" t="s">
        <v>24</v>
      </c>
      <c r="V4724">
        <f>IF(TelcoData[[#This Row],[Churn]]="Yes",1,0)</f>
        <v>0</v>
      </c>
      <c r="W4724" t="str">
        <f>IF(TelcoData[[#This Row],[tenure]]&lt;=12,"0-1 Year",
IF(TelcoData[[#This Row],[tenure]]&lt;=24,"1-2 Years",
IF(TelcoData[[#This Row],[tenure]]&lt;=36,"2-3 Years",
IF(TelcoData[[#This Row],[tenure]]&lt;=48,"3-4 Years","4+ Years"))))</f>
        <v>4+ Years</v>
      </c>
      <c r="X4724">
        <f>VALUE(TelcoData[[#This Row],[MonthlyCharges]])</f>
        <v>7015</v>
      </c>
    </row>
    <row r="4725" spans="1:24" x14ac:dyDescent="0.35">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7435</v>
      </c>
      <c r="T4725">
        <v>7435</v>
      </c>
      <c r="U4725" t="s">
        <v>23</v>
      </c>
      <c r="V4725">
        <f>IF(TelcoData[[#This Row],[Churn]]="Yes",1,0)</f>
        <v>1</v>
      </c>
      <c r="W4725" t="str">
        <f>IF(TelcoData[[#This Row],[tenure]]&lt;=12,"0-1 Year",
IF(TelcoData[[#This Row],[tenure]]&lt;=24,"1-2 Years",
IF(TelcoData[[#This Row],[tenure]]&lt;=36,"2-3 Years",
IF(TelcoData[[#This Row],[tenure]]&lt;=48,"3-4 Years","4+ Years"))))</f>
        <v>0-1 Year</v>
      </c>
      <c r="X4725">
        <f>VALUE(TelcoData[[#This Row],[MonthlyCharges]])</f>
        <v>7435</v>
      </c>
    </row>
    <row r="4726" spans="1:24" x14ac:dyDescent="0.35">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f>IF(TelcoData[[#This Row],[Churn]]="Yes",1,0)</f>
        <v>0</v>
      </c>
      <c r="W4726" t="str">
        <f>IF(TelcoData[[#This Row],[tenure]]&lt;=12,"0-1 Year",
IF(TelcoData[[#This Row],[tenure]]&lt;=24,"1-2 Years",
IF(TelcoData[[#This Row],[tenure]]&lt;=36,"2-3 Years",
IF(TelcoData[[#This Row],[tenure]]&lt;=48,"3-4 Years","4+ Years"))))</f>
        <v>4+ Years</v>
      </c>
      <c r="X4726">
        <f>VALUE(TelcoData[[#This Row],[MonthlyCharges]])</f>
        <v>8005</v>
      </c>
    </row>
    <row r="4727" spans="1:24" x14ac:dyDescent="0.35">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f>IF(TelcoData[[#This Row],[Churn]]="Yes",1,0)</f>
        <v>1</v>
      </c>
      <c r="W4727" t="str">
        <f>IF(TelcoData[[#This Row],[tenure]]&lt;=12,"0-1 Year",
IF(TelcoData[[#This Row],[tenure]]&lt;=24,"1-2 Years",
IF(TelcoData[[#This Row],[tenure]]&lt;=36,"2-3 Years",
IF(TelcoData[[#This Row],[tenure]]&lt;=48,"3-4 Years","4+ Years"))))</f>
        <v>0-1 Year</v>
      </c>
      <c r="X4727">
        <f>VALUE(TelcoData[[#This Row],[MonthlyCharges]])</f>
        <v>6205</v>
      </c>
    </row>
    <row r="4728" spans="1:24" x14ac:dyDescent="0.35">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f>IF(TelcoData[[#This Row],[Churn]]="Yes",1,0)</f>
        <v>0</v>
      </c>
      <c r="W4728" t="str">
        <f>IF(TelcoData[[#This Row],[tenure]]&lt;=12,"0-1 Year",
IF(TelcoData[[#This Row],[tenure]]&lt;=24,"1-2 Years",
IF(TelcoData[[#This Row],[tenure]]&lt;=36,"2-3 Years",
IF(TelcoData[[#This Row],[tenure]]&lt;=48,"3-4 Years","4+ Years"))))</f>
        <v>4+ Years</v>
      </c>
      <c r="X4728">
        <f>VALUE(TelcoData[[#This Row],[MonthlyCharges]])</f>
        <v>492</v>
      </c>
    </row>
    <row r="4729" spans="1:24" x14ac:dyDescent="0.35">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f>IF(TelcoData[[#This Row],[Churn]]="Yes",1,0)</f>
        <v>0</v>
      </c>
      <c r="W4729" t="str">
        <f>IF(TelcoData[[#This Row],[tenure]]&lt;=12,"0-1 Year",
IF(TelcoData[[#This Row],[tenure]]&lt;=24,"1-2 Years",
IF(TelcoData[[#This Row],[tenure]]&lt;=36,"2-3 Years",
IF(TelcoData[[#This Row],[tenure]]&lt;=48,"3-4 Years","4+ Years"))))</f>
        <v>4+ Years</v>
      </c>
      <c r="X4729">
        <f>VALUE(TelcoData[[#This Row],[MonthlyCharges]])</f>
        <v>205</v>
      </c>
    </row>
    <row r="4730" spans="1:24" x14ac:dyDescent="0.35">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f>IF(TelcoData[[#This Row],[Churn]]="Yes",1,0)</f>
        <v>0</v>
      </c>
      <c r="W4730" t="str">
        <f>IF(TelcoData[[#This Row],[tenure]]&lt;=12,"0-1 Year",
IF(TelcoData[[#This Row],[tenure]]&lt;=24,"1-2 Years",
IF(TelcoData[[#This Row],[tenure]]&lt;=36,"2-3 Years",
IF(TelcoData[[#This Row],[tenure]]&lt;=48,"3-4 Years","4+ Years"))))</f>
        <v>3-4 Years</v>
      </c>
      <c r="X4730">
        <f>VALUE(TelcoData[[#This Row],[MonthlyCharges]])</f>
        <v>3825</v>
      </c>
    </row>
    <row r="4731" spans="1:24" x14ac:dyDescent="0.35">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f>IF(TelcoData[[#This Row],[Churn]]="Yes",1,0)</f>
        <v>0</v>
      </c>
      <c r="W4731" t="str">
        <f>IF(TelcoData[[#This Row],[tenure]]&lt;=12,"0-1 Year",
IF(TelcoData[[#This Row],[tenure]]&lt;=24,"1-2 Years",
IF(TelcoData[[#This Row],[tenure]]&lt;=36,"2-3 Years",
IF(TelcoData[[#This Row],[tenure]]&lt;=48,"3-4 Years","4+ Years"))))</f>
        <v>4+ Years</v>
      </c>
      <c r="X4731">
        <f>VALUE(TelcoData[[#This Row],[MonthlyCharges]])</f>
        <v>5495</v>
      </c>
    </row>
    <row r="4732" spans="1:24" x14ac:dyDescent="0.35">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f>IF(TelcoData[[#This Row],[Churn]]="Yes",1,0)</f>
        <v>0</v>
      </c>
      <c r="W4732" t="str">
        <f>IF(TelcoData[[#This Row],[tenure]]&lt;=12,"0-1 Year",
IF(TelcoData[[#This Row],[tenure]]&lt;=24,"1-2 Years",
IF(TelcoData[[#This Row],[tenure]]&lt;=36,"2-3 Years",
IF(TelcoData[[#This Row],[tenure]]&lt;=48,"3-4 Years","4+ Years"))))</f>
        <v>2-3 Years</v>
      </c>
      <c r="X4732">
        <f>VALUE(TelcoData[[#This Row],[MonthlyCharges]])</f>
        <v>966</v>
      </c>
    </row>
    <row r="4733" spans="1:24" x14ac:dyDescent="0.35">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199</v>
      </c>
      <c r="T4733">
        <v>3577</v>
      </c>
      <c r="U4733" t="s">
        <v>24</v>
      </c>
      <c r="V4733">
        <f>IF(TelcoData[[#This Row],[Churn]]="Yes",1,0)</f>
        <v>0</v>
      </c>
      <c r="W4733" t="str">
        <f>IF(TelcoData[[#This Row],[tenure]]&lt;=12,"0-1 Year",
IF(TelcoData[[#This Row],[tenure]]&lt;=24,"1-2 Years",
IF(TelcoData[[#This Row],[tenure]]&lt;=36,"2-3 Years",
IF(TelcoData[[#This Row],[tenure]]&lt;=48,"3-4 Years","4+ Years"))))</f>
        <v>1-2 Years</v>
      </c>
      <c r="X4733">
        <f>VALUE(TelcoData[[#This Row],[MonthlyCharges]])</f>
        <v>199</v>
      </c>
    </row>
    <row r="4734" spans="1:24" x14ac:dyDescent="0.35">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199</v>
      </c>
      <c r="T4734">
        <v>13973</v>
      </c>
      <c r="U4734" t="s">
        <v>24</v>
      </c>
      <c r="V4734">
        <f>IF(TelcoData[[#This Row],[Churn]]="Yes",1,0)</f>
        <v>0</v>
      </c>
      <c r="W4734" t="str">
        <f>IF(TelcoData[[#This Row],[tenure]]&lt;=12,"0-1 Year",
IF(TelcoData[[#This Row],[tenure]]&lt;=24,"1-2 Years",
IF(TelcoData[[#This Row],[tenure]]&lt;=36,"2-3 Years",
IF(TelcoData[[#This Row],[tenure]]&lt;=48,"3-4 Years","4+ Years"))))</f>
        <v>4+ Years</v>
      </c>
      <c r="X4734">
        <f>VALUE(TelcoData[[#This Row],[MonthlyCharges]])</f>
        <v>199</v>
      </c>
    </row>
    <row r="4735" spans="1:24" x14ac:dyDescent="0.35">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f>IF(TelcoData[[#This Row],[Churn]]="Yes",1,0)</f>
        <v>0</v>
      </c>
      <c r="W4735" t="str">
        <f>IF(TelcoData[[#This Row],[tenure]]&lt;=12,"0-1 Year",
IF(TelcoData[[#This Row],[tenure]]&lt;=24,"1-2 Years",
IF(TelcoData[[#This Row],[tenure]]&lt;=36,"2-3 Years",
IF(TelcoData[[#This Row],[tenure]]&lt;=48,"3-4 Years","4+ Years"))))</f>
        <v>0-1 Year</v>
      </c>
      <c r="X4735">
        <f>VALUE(TelcoData[[#This Row],[MonthlyCharges]])</f>
        <v>846</v>
      </c>
    </row>
    <row r="4736" spans="1:24" x14ac:dyDescent="0.35">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f>IF(TelcoData[[#This Row],[Churn]]="Yes",1,0)</f>
        <v>1</v>
      </c>
      <c r="W4736" t="str">
        <f>IF(TelcoData[[#This Row],[tenure]]&lt;=12,"0-1 Year",
IF(TelcoData[[#This Row],[tenure]]&lt;=24,"1-2 Years",
IF(TelcoData[[#This Row],[tenure]]&lt;=36,"2-3 Years",
IF(TelcoData[[#This Row],[tenure]]&lt;=48,"3-4 Years","4+ Years"))))</f>
        <v>3-4 Years</v>
      </c>
      <c r="X4736">
        <f>VALUE(TelcoData[[#This Row],[MonthlyCharges]])</f>
        <v>80</v>
      </c>
    </row>
    <row r="4737" spans="1:24" x14ac:dyDescent="0.35">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f>IF(TelcoData[[#This Row],[Churn]]="Yes",1,0)</f>
        <v>0</v>
      </c>
      <c r="W4737" t="str">
        <f>IF(TelcoData[[#This Row],[tenure]]&lt;=12,"0-1 Year",
IF(TelcoData[[#This Row],[tenure]]&lt;=24,"1-2 Years",
IF(TelcoData[[#This Row],[tenure]]&lt;=36,"2-3 Years",
IF(TelcoData[[#This Row],[tenure]]&lt;=48,"3-4 Years","4+ Years"))))</f>
        <v>3-4 Years</v>
      </c>
      <c r="X4737">
        <f>VALUE(TelcoData[[#This Row],[MonthlyCharges]])</f>
        <v>8525</v>
      </c>
    </row>
    <row r="4738" spans="1:24" x14ac:dyDescent="0.35">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46204</v>
      </c>
      <c r="U4738" t="s">
        <v>24</v>
      </c>
      <c r="V4738">
        <f>IF(TelcoData[[#This Row],[Churn]]="Yes",1,0)</f>
        <v>0</v>
      </c>
      <c r="W4738" t="str">
        <f>IF(TelcoData[[#This Row],[tenure]]&lt;=12,"0-1 Year",
IF(TelcoData[[#This Row],[tenure]]&lt;=24,"1-2 Years",
IF(TelcoData[[#This Row],[tenure]]&lt;=36,"2-3 Years",
IF(TelcoData[[#This Row],[tenure]]&lt;=48,"3-4 Years","4+ Years"))))</f>
        <v>4+ Years</v>
      </c>
      <c r="X4738">
        <f>VALUE(TelcoData[[#This Row],[MonthlyCharges]])</f>
        <v>8125</v>
      </c>
    </row>
    <row r="4739" spans="1:24" x14ac:dyDescent="0.35">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f>IF(TelcoData[[#This Row],[Churn]]="Yes",1,0)</f>
        <v>0</v>
      </c>
      <c r="W4739" t="str">
        <f>IF(TelcoData[[#This Row],[tenure]]&lt;=12,"0-1 Year",
IF(TelcoData[[#This Row],[tenure]]&lt;=24,"1-2 Years",
IF(TelcoData[[#This Row],[tenure]]&lt;=36,"2-3 Years",
IF(TelcoData[[#This Row],[tenure]]&lt;=48,"3-4 Years","4+ Years"))))</f>
        <v>4+ Years</v>
      </c>
      <c r="X4739">
        <f>VALUE(TelcoData[[#This Row],[MonthlyCharges]])</f>
        <v>1155</v>
      </c>
    </row>
    <row r="4740" spans="1:24" x14ac:dyDescent="0.35">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f>IF(TelcoData[[#This Row],[Churn]]="Yes",1,0)</f>
        <v>1</v>
      </c>
      <c r="W4740" t="str">
        <f>IF(TelcoData[[#This Row],[tenure]]&lt;=12,"0-1 Year",
IF(TelcoData[[#This Row],[tenure]]&lt;=24,"1-2 Years",
IF(TelcoData[[#This Row],[tenure]]&lt;=36,"2-3 Years",
IF(TelcoData[[#This Row],[tenure]]&lt;=48,"3-4 Years","4+ Years"))))</f>
        <v>0-1 Year</v>
      </c>
      <c r="X4740">
        <f>VALUE(TelcoData[[#This Row],[MonthlyCharges]])</f>
        <v>1041</v>
      </c>
    </row>
    <row r="4741" spans="1:24" x14ac:dyDescent="0.35">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f>IF(TelcoData[[#This Row],[Churn]]="Yes",1,0)</f>
        <v>0</v>
      </c>
      <c r="W4741" t="str">
        <f>IF(TelcoData[[#This Row],[tenure]]&lt;=12,"0-1 Year",
IF(TelcoData[[#This Row],[tenure]]&lt;=24,"1-2 Years",
IF(TelcoData[[#This Row],[tenure]]&lt;=36,"2-3 Years",
IF(TelcoData[[#This Row],[tenure]]&lt;=48,"3-4 Years","4+ Years"))))</f>
        <v>0-1 Year</v>
      </c>
      <c r="X4741">
        <f>VALUE(TelcoData[[#This Row],[MonthlyCharges]])</f>
        <v>79</v>
      </c>
    </row>
    <row r="4742" spans="1:24" x14ac:dyDescent="0.35">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f>IF(TelcoData[[#This Row],[Churn]]="Yes",1,0)</f>
        <v>1</v>
      </c>
      <c r="W4742" t="str">
        <f>IF(TelcoData[[#This Row],[tenure]]&lt;=12,"0-1 Year",
IF(TelcoData[[#This Row],[tenure]]&lt;=24,"1-2 Years",
IF(TelcoData[[#This Row],[tenure]]&lt;=36,"2-3 Years",
IF(TelcoData[[#This Row],[tenure]]&lt;=48,"3-4 Years","4+ Years"))))</f>
        <v>1-2 Years</v>
      </c>
      <c r="X4742">
        <f>VALUE(TelcoData[[#This Row],[MonthlyCharges]])</f>
        <v>391</v>
      </c>
    </row>
    <row r="4743" spans="1:24" x14ac:dyDescent="0.35">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f>IF(TelcoData[[#This Row],[Churn]]="Yes",1,0)</f>
        <v>0</v>
      </c>
      <c r="W4743" t="str">
        <f>IF(TelcoData[[#This Row],[tenure]]&lt;=12,"0-1 Year",
IF(TelcoData[[#This Row],[tenure]]&lt;=24,"1-2 Years",
IF(TelcoData[[#This Row],[tenure]]&lt;=36,"2-3 Years",
IF(TelcoData[[#This Row],[tenure]]&lt;=48,"3-4 Years","4+ Years"))))</f>
        <v>1-2 Years</v>
      </c>
      <c r="X4743">
        <f>VALUE(TelcoData[[#This Row],[MonthlyCharges]])</f>
        <v>9465</v>
      </c>
    </row>
    <row r="4744" spans="1:24" x14ac:dyDescent="0.35">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f>IF(TelcoData[[#This Row],[Churn]]="Yes",1,0)</f>
        <v>0</v>
      </c>
      <c r="W4744" t="str">
        <f>IF(TelcoData[[#This Row],[tenure]]&lt;=12,"0-1 Year",
IF(TelcoData[[#This Row],[tenure]]&lt;=24,"1-2 Years",
IF(TelcoData[[#This Row],[tenure]]&lt;=36,"2-3 Years",
IF(TelcoData[[#This Row],[tenure]]&lt;=48,"3-4 Years","4+ Years"))))</f>
        <v>4+ Years</v>
      </c>
      <c r="X4744">
        <f>VALUE(TelcoData[[#This Row],[MonthlyCharges]])</f>
        <v>208</v>
      </c>
    </row>
    <row r="4745" spans="1:24" x14ac:dyDescent="0.35">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f>IF(TelcoData[[#This Row],[Churn]]="Yes",1,0)</f>
        <v>0</v>
      </c>
      <c r="W4745" t="str">
        <f>IF(TelcoData[[#This Row],[tenure]]&lt;=12,"0-1 Year",
IF(TelcoData[[#This Row],[tenure]]&lt;=24,"1-2 Years",
IF(TelcoData[[#This Row],[tenure]]&lt;=36,"2-3 Years",
IF(TelcoData[[#This Row],[tenure]]&lt;=48,"3-4 Years","4+ Years"))))</f>
        <v>4+ Years</v>
      </c>
      <c r="X4745">
        <f>VALUE(TelcoData[[#This Row],[MonthlyCharges]])</f>
        <v>595</v>
      </c>
    </row>
    <row r="4746" spans="1:24" x14ac:dyDescent="0.35">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f>IF(TelcoData[[#This Row],[Churn]]="Yes",1,0)</f>
        <v>0</v>
      </c>
      <c r="W4746" t="str">
        <f>IF(TelcoData[[#This Row],[tenure]]&lt;=12,"0-1 Year",
IF(TelcoData[[#This Row],[tenure]]&lt;=24,"1-2 Years",
IF(TelcoData[[#This Row],[tenure]]&lt;=36,"2-3 Years",
IF(TelcoData[[#This Row],[tenure]]&lt;=48,"3-4 Years","4+ Years"))))</f>
        <v>4+ Years</v>
      </c>
      <c r="X4746">
        <f>VALUE(TelcoData[[#This Row],[MonthlyCharges]])</f>
        <v>2005</v>
      </c>
    </row>
    <row r="4747" spans="1:24" x14ac:dyDescent="0.35">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f>IF(TelcoData[[#This Row],[Churn]]="Yes",1,0)</f>
        <v>0</v>
      </c>
      <c r="W4747" t="str">
        <f>IF(TelcoData[[#This Row],[tenure]]&lt;=12,"0-1 Year",
IF(TelcoData[[#This Row],[tenure]]&lt;=24,"1-2 Years",
IF(TelcoData[[#This Row],[tenure]]&lt;=36,"2-3 Years",
IF(TelcoData[[#This Row],[tenure]]&lt;=48,"3-4 Years","4+ Years"))))</f>
        <v>2-3 Years</v>
      </c>
      <c r="X4747">
        <f>VALUE(TelcoData[[#This Row],[MonthlyCharges]])</f>
        <v>10045</v>
      </c>
    </row>
    <row r="4748" spans="1:24" x14ac:dyDescent="0.35">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16245</v>
      </c>
      <c r="U4748" t="s">
        <v>23</v>
      </c>
      <c r="V4748">
        <f>IF(TelcoData[[#This Row],[Churn]]="Yes",1,0)</f>
        <v>1</v>
      </c>
      <c r="W4748" t="str">
        <f>IF(TelcoData[[#This Row],[tenure]]&lt;=12,"0-1 Year",
IF(TelcoData[[#This Row],[tenure]]&lt;=24,"1-2 Years",
IF(TelcoData[[#This Row],[tenure]]&lt;=36,"2-3 Years",
IF(TelcoData[[#This Row],[tenure]]&lt;=48,"3-4 Years","4+ Years"))))</f>
        <v>0-1 Year</v>
      </c>
      <c r="X4748">
        <f>VALUE(TelcoData[[#This Row],[MonthlyCharges]])</f>
        <v>765</v>
      </c>
    </row>
    <row r="4749" spans="1:24" x14ac:dyDescent="0.35">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f>IF(TelcoData[[#This Row],[Churn]]="Yes",1,0)</f>
        <v>0</v>
      </c>
      <c r="W4749" t="str">
        <f>IF(TelcoData[[#This Row],[tenure]]&lt;=12,"0-1 Year",
IF(TelcoData[[#This Row],[tenure]]&lt;=24,"1-2 Years",
IF(TelcoData[[#This Row],[tenure]]&lt;=36,"2-3 Years",
IF(TelcoData[[#This Row],[tenure]]&lt;=48,"3-4 Years","4+ Years"))))</f>
        <v>2-3 Years</v>
      </c>
      <c r="X4749">
        <f>VALUE(TelcoData[[#This Row],[MonthlyCharges]])</f>
        <v>206</v>
      </c>
    </row>
    <row r="4750" spans="1:24" x14ac:dyDescent="0.35">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f>IF(TelcoData[[#This Row],[Churn]]="Yes",1,0)</f>
        <v>0</v>
      </c>
      <c r="W4750" t="str">
        <f>IF(TelcoData[[#This Row],[tenure]]&lt;=12,"0-1 Year",
IF(TelcoData[[#This Row],[tenure]]&lt;=24,"1-2 Years",
IF(TelcoData[[#This Row],[tenure]]&lt;=36,"2-3 Years",
IF(TelcoData[[#This Row],[tenure]]&lt;=48,"3-4 Years","4+ Years"))))</f>
        <v>1-2 Years</v>
      </c>
      <c r="X4750">
        <f>VALUE(TelcoData[[#This Row],[MonthlyCharges]])</f>
        <v>203</v>
      </c>
    </row>
    <row r="4751" spans="1:24" x14ac:dyDescent="0.35">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f>IF(TelcoData[[#This Row],[Churn]]="Yes",1,0)</f>
        <v>1</v>
      </c>
      <c r="W4751" t="str">
        <f>IF(TelcoData[[#This Row],[tenure]]&lt;=12,"0-1 Year",
IF(TelcoData[[#This Row],[tenure]]&lt;=24,"1-2 Years",
IF(TelcoData[[#This Row],[tenure]]&lt;=36,"2-3 Years",
IF(TelcoData[[#This Row],[tenure]]&lt;=48,"3-4 Years","4+ Years"))))</f>
        <v>0-1 Year</v>
      </c>
      <c r="X4751">
        <f>VALUE(TelcoData[[#This Row],[MonthlyCharges]])</f>
        <v>492</v>
      </c>
    </row>
    <row r="4752" spans="1:24" x14ac:dyDescent="0.35">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3955</v>
      </c>
      <c r="T4752">
        <v>373</v>
      </c>
      <c r="U4752" t="s">
        <v>24</v>
      </c>
      <c r="V4752">
        <f>IF(TelcoData[[#This Row],[Churn]]="Yes",1,0)</f>
        <v>0</v>
      </c>
      <c r="W4752" t="str">
        <f>IF(TelcoData[[#This Row],[tenure]]&lt;=12,"0-1 Year",
IF(TelcoData[[#This Row],[tenure]]&lt;=24,"1-2 Years",
IF(TelcoData[[#This Row],[tenure]]&lt;=36,"2-3 Years",
IF(TelcoData[[#This Row],[tenure]]&lt;=48,"3-4 Years","4+ Years"))))</f>
        <v>0-1 Year</v>
      </c>
      <c r="X4752">
        <f>VALUE(TelcoData[[#This Row],[MonthlyCharges]])</f>
        <v>3955</v>
      </c>
    </row>
    <row r="4753" spans="1:24" x14ac:dyDescent="0.35">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f>IF(TelcoData[[#This Row],[Churn]]="Yes",1,0)</f>
        <v>1</v>
      </c>
      <c r="W4753" t="str">
        <f>IF(TelcoData[[#This Row],[tenure]]&lt;=12,"0-1 Year",
IF(TelcoData[[#This Row],[tenure]]&lt;=24,"1-2 Years",
IF(TelcoData[[#This Row],[tenure]]&lt;=36,"2-3 Years",
IF(TelcoData[[#This Row],[tenure]]&lt;=48,"3-4 Years","4+ Years"))))</f>
        <v>0-1 Year</v>
      </c>
      <c r="X4753">
        <f>VALUE(TelcoData[[#This Row],[MonthlyCharges]])</f>
        <v>2315</v>
      </c>
    </row>
    <row r="4754" spans="1:24" x14ac:dyDescent="0.35">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f>IF(TelcoData[[#This Row],[Churn]]="Yes",1,0)</f>
        <v>0</v>
      </c>
      <c r="W4754" t="str">
        <f>IF(TelcoData[[#This Row],[tenure]]&lt;=12,"0-1 Year",
IF(TelcoData[[#This Row],[tenure]]&lt;=24,"1-2 Years",
IF(TelcoData[[#This Row],[tenure]]&lt;=36,"2-3 Years",
IF(TelcoData[[#This Row],[tenure]]&lt;=48,"3-4 Years","4+ Years"))))</f>
        <v>1-2 Years</v>
      </c>
      <c r="X4754">
        <f>VALUE(TelcoData[[#This Row],[MonthlyCharges]])</f>
        <v>2045</v>
      </c>
    </row>
    <row r="4755" spans="1:24" x14ac:dyDescent="0.35">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8085</v>
      </c>
      <c r="T4755">
        <v>30275</v>
      </c>
      <c r="U4755" t="s">
        <v>23</v>
      </c>
      <c r="V4755">
        <f>IF(TelcoData[[#This Row],[Churn]]="Yes",1,0)</f>
        <v>1</v>
      </c>
      <c r="W4755" t="str">
        <f>IF(TelcoData[[#This Row],[tenure]]&lt;=12,"0-1 Year",
IF(TelcoData[[#This Row],[tenure]]&lt;=24,"1-2 Years",
IF(TelcoData[[#This Row],[tenure]]&lt;=36,"2-3 Years",
IF(TelcoData[[#This Row],[tenure]]&lt;=48,"3-4 Years","4+ Years"))))</f>
        <v>0-1 Year</v>
      </c>
      <c r="X4755">
        <f>VALUE(TelcoData[[#This Row],[MonthlyCharges]])</f>
        <v>8085</v>
      </c>
    </row>
    <row r="4756" spans="1:24" x14ac:dyDescent="0.35">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f>IF(TelcoData[[#This Row],[Churn]]="Yes",1,0)</f>
        <v>0</v>
      </c>
      <c r="W4756" t="str">
        <f>IF(TelcoData[[#This Row],[tenure]]&lt;=12,"0-1 Year",
IF(TelcoData[[#This Row],[tenure]]&lt;=24,"1-2 Years",
IF(TelcoData[[#This Row],[tenure]]&lt;=36,"2-3 Years",
IF(TelcoData[[#This Row],[tenure]]&lt;=48,"3-4 Years","4+ Years"))))</f>
        <v>4+ Years</v>
      </c>
      <c r="X4756">
        <f>VALUE(TelcoData[[#This Row],[MonthlyCharges]])</f>
        <v>2525</v>
      </c>
    </row>
    <row r="4757" spans="1:24" x14ac:dyDescent="0.35">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f>IF(TelcoData[[#This Row],[Churn]]="Yes",1,0)</f>
        <v>0</v>
      </c>
      <c r="W4757" t="str">
        <f>IF(TelcoData[[#This Row],[tenure]]&lt;=12,"0-1 Year",
IF(TelcoData[[#This Row],[tenure]]&lt;=24,"1-2 Years",
IF(TelcoData[[#This Row],[tenure]]&lt;=36,"2-3 Years",
IF(TelcoData[[#This Row],[tenure]]&lt;=48,"3-4 Years","4+ Years"))))</f>
        <v>2-3 Years</v>
      </c>
      <c r="X4757">
        <f>VALUE(TelcoData[[#This Row],[MonthlyCharges]])</f>
        <v>9125</v>
      </c>
    </row>
    <row r="4758" spans="1:24" x14ac:dyDescent="0.35">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f>IF(TelcoData[[#This Row],[Churn]]="Yes",1,0)</f>
        <v>0</v>
      </c>
      <c r="W4758" t="str">
        <f>IF(TelcoData[[#This Row],[tenure]]&lt;=12,"0-1 Year",
IF(TelcoData[[#This Row],[tenure]]&lt;=24,"1-2 Years",
IF(TelcoData[[#This Row],[tenure]]&lt;=36,"2-3 Years",
IF(TelcoData[[#This Row],[tenure]]&lt;=48,"3-4 Years","4+ Years"))))</f>
        <v>2-3 Years</v>
      </c>
      <c r="X4758">
        <f>VALUE(TelcoData[[#This Row],[MonthlyCharges]])</f>
        <v>7245</v>
      </c>
    </row>
    <row r="4759" spans="1:24" x14ac:dyDescent="0.35">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f>IF(TelcoData[[#This Row],[Churn]]="Yes",1,0)</f>
        <v>1</v>
      </c>
      <c r="W4759" t="str">
        <f>IF(TelcoData[[#This Row],[tenure]]&lt;=12,"0-1 Year",
IF(TelcoData[[#This Row],[tenure]]&lt;=24,"1-2 Years",
IF(TelcoData[[#This Row],[tenure]]&lt;=36,"2-3 Years",
IF(TelcoData[[#This Row],[tenure]]&lt;=48,"3-4 Years","4+ Years"))))</f>
        <v>0-1 Year</v>
      </c>
      <c r="X4759">
        <f>VALUE(TelcoData[[#This Row],[MonthlyCharges]])</f>
        <v>601</v>
      </c>
    </row>
    <row r="4760" spans="1:24" x14ac:dyDescent="0.35">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v>
      </c>
      <c r="U4760" t="s">
        <v>24</v>
      </c>
      <c r="V4760">
        <f>IF(TelcoData[[#This Row],[Churn]]="Yes",1,0)</f>
        <v>0</v>
      </c>
      <c r="W4760" t="str">
        <f>IF(TelcoData[[#This Row],[tenure]]&lt;=12,"0-1 Year",
IF(TelcoData[[#This Row],[tenure]]&lt;=24,"1-2 Years",
IF(TelcoData[[#This Row],[tenure]]&lt;=36,"2-3 Years",
IF(TelcoData[[#This Row],[tenure]]&lt;=48,"3-4 Years","4+ Years"))))</f>
        <v>4+ Years</v>
      </c>
      <c r="X4760">
        <f>VALUE(TelcoData[[#This Row],[MonthlyCharges]])</f>
        <v>197</v>
      </c>
    </row>
    <row r="4761" spans="1:24" x14ac:dyDescent="0.35">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f>IF(TelcoData[[#This Row],[Churn]]="Yes",1,0)</f>
        <v>1</v>
      </c>
      <c r="W4761" t="str">
        <f>IF(TelcoData[[#This Row],[tenure]]&lt;=12,"0-1 Year",
IF(TelcoData[[#This Row],[tenure]]&lt;=24,"1-2 Years",
IF(TelcoData[[#This Row],[tenure]]&lt;=36,"2-3 Years",
IF(TelcoData[[#This Row],[tenure]]&lt;=48,"3-4 Years","4+ Years"))))</f>
        <v>0-1 Year</v>
      </c>
      <c r="X4761">
        <f>VALUE(TelcoData[[#This Row],[MonthlyCharges]])</f>
        <v>7895</v>
      </c>
    </row>
    <row r="4762" spans="1:24" x14ac:dyDescent="0.35">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751</v>
      </c>
      <c r="T4762">
        <v>5013</v>
      </c>
      <c r="U4762" t="s">
        <v>24</v>
      </c>
      <c r="V4762">
        <f>IF(TelcoData[[#This Row],[Churn]]="Yes",1,0)</f>
        <v>0</v>
      </c>
      <c r="W4762" t="str">
        <f>IF(TelcoData[[#This Row],[tenure]]&lt;=12,"0-1 Year",
IF(TelcoData[[#This Row],[tenure]]&lt;=24,"1-2 Years",
IF(TelcoData[[#This Row],[tenure]]&lt;=36,"2-3 Years",
IF(TelcoData[[#This Row],[tenure]]&lt;=48,"3-4 Years","4+ Years"))))</f>
        <v>4+ Years</v>
      </c>
      <c r="X4762">
        <f>VALUE(TelcoData[[#This Row],[MonthlyCharges]])</f>
        <v>751</v>
      </c>
    </row>
    <row r="4763" spans="1:24" x14ac:dyDescent="0.35">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f>IF(TelcoData[[#This Row],[Churn]]="Yes",1,0)</f>
        <v>0</v>
      </c>
      <c r="W4763" t="str">
        <f>IF(TelcoData[[#This Row],[tenure]]&lt;=12,"0-1 Year",
IF(TelcoData[[#This Row],[tenure]]&lt;=24,"1-2 Years",
IF(TelcoData[[#This Row],[tenure]]&lt;=36,"2-3 Years",
IF(TelcoData[[#This Row],[tenure]]&lt;=48,"3-4 Years","4+ Years"))))</f>
        <v>4+ Years</v>
      </c>
      <c r="X4763">
        <f>VALUE(TelcoData[[#This Row],[MonthlyCharges]])</f>
        <v>25</v>
      </c>
    </row>
    <row r="4764" spans="1:24" x14ac:dyDescent="0.35">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v>
      </c>
      <c r="T4764">
        <v>22751</v>
      </c>
      <c r="U4764" t="s">
        <v>24</v>
      </c>
      <c r="V4764">
        <f>IF(TelcoData[[#This Row],[Churn]]="Yes",1,0)</f>
        <v>0</v>
      </c>
      <c r="W4764" t="str">
        <f>IF(TelcoData[[#This Row],[tenure]]&lt;=12,"0-1 Year",
IF(TelcoData[[#This Row],[tenure]]&lt;=24,"1-2 Years",
IF(TelcoData[[#This Row],[tenure]]&lt;=36,"2-3 Years",
IF(TelcoData[[#This Row],[tenure]]&lt;=48,"3-4 Years","4+ Years"))))</f>
        <v>2-3 Years</v>
      </c>
      <c r="X4764">
        <f>VALUE(TelcoData[[#This Row],[MonthlyCharges]])</f>
        <v>6915</v>
      </c>
    </row>
    <row r="4765" spans="1:24" x14ac:dyDescent="0.35">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f>IF(TelcoData[[#This Row],[Churn]]="Yes",1,0)</f>
        <v>0</v>
      </c>
      <c r="W4765" t="str">
        <f>IF(TelcoData[[#This Row],[tenure]]&lt;=12,"0-1 Year",
IF(TelcoData[[#This Row],[tenure]]&lt;=24,"1-2 Years",
IF(TelcoData[[#This Row],[tenure]]&lt;=36,"2-3 Years",
IF(TelcoData[[#This Row],[tenure]]&lt;=48,"3-4 Years","4+ Years"))))</f>
        <v>4+ Years</v>
      </c>
      <c r="X4765">
        <f>VALUE(TelcoData[[#This Row],[MonthlyCharges]])</f>
        <v>9155</v>
      </c>
    </row>
    <row r="4766" spans="1:24" x14ac:dyDescent="0.35">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f>IF(TelcoData[[#This Row],[Churn]]="Yes",1,0)</f>
        <v>1</v>
      </c>
      <c r="W4766" t="str">
        <f>IF(TelcoData[[#This Row],[tenure]]&lt;=12,"0-1 Year",
IF(TelcoData[[#This Row],[tenure]]&lt;=24,"1-2 Years",
IF(TelcoData[[#This Row],[tenure]]&lt;=36,"2-3 Years",
IF(TelcoData[[#This Row],[tenure]]&lt;=48,"3-4 Years","4+ Years"))))</f>
        <v>0-1 Year</v>
      </c>
      <c r="X4766">
        <f>VALUE(TelcoData[[#This Row],[MonthlyCharges]])</f>
        <v>4515</v>
      </c>
    </row>
    <row r="4767" spans="1:24" x14ac:dyDescent="0.35">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358</v>
      </c>
      <c r="T4767">
        <v>13169</v>
      </c>
      <c r="U4767" t="s">
        <v>24</v>
      </c>
      <c r="V4767">
        <f>IF(TelcoData[[#This Row],[Churn]]="Yes",1,0)</f>
        <v>0</v>
      </c>
      <c r="W4767" t="str">
        <f>IF(TelcoData[[#This Row],[tenure]]&lt;=12,"0-1 Year",
IF(TelcoData[[#This Row],[tenure]]&lt;=24,"1-2 Years",
IF(TelcoData[[#This Row],[tenure]]&lt;=36,"2-3 Years",
IF(TelcoData[[#This Row],[tenure]]&lt;=48,"3-4 Years","4+ Years"))))</f>
        <v>3-4 Years</v>
      </c>
      <c r="X4767">
        <f>VALUE(TelcoData[[#This Row],[MonthlyCharges]])</f>
        <v>358</v>
      </c>
    </row>
    <row r="4768" spans="1:24" x14ac:dyDescent="0.35">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f>IF(TelcoData[[#This Row],[Churn]]="Yes",1,0)</f>
        <v>0</v>
      </c>
      <c r="W4768" t="str">
        <f>IF(TelcoData[[#This Row],[tenure]]&lt;=12,"0-1 Year",
IF(TelcoData[[#This Row],[tenure]]&lt;=24,"1-2 Years",
IF(TelcoData[[#This Row],[tenure]]&lt;=36,"2-3 Years",
IF(TelcoData[[#This Row],[tenure]]&lt;=48,"3-4 Years","4+ Years"))))</f>
        <v>4+ Years</v>
      </c>
      <c r="X4768">
        <f>VALUE(TelcoData[[#This Row],[MonthlyCharges]])</f>
        <v>11315</v>
      </c>
    </row>
    <row r="4769" spans="1:24" x14ac:dyDescent="0.35">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v>
      </c>
      <c r="T4769">
        <v>1985</v>
      </c>
      <c r="U4769" t="s">
        <v>24</v>
      </c>
      <c r="V4769">
        <f>IF(TelcoData[[#This Row],[Churn]]="Yes",1,0)</f>
        <v>0</v>
      </c>
      <c r="W4769" t="str">
        <f>IF(TelcoData[[#This Row],[tenure]]&lt;=12,"0-1 Year",
IF(TelcoData[[#This Row],[tenure]]&lt;=24,"1-2 Years",
IF(TelcoData[[#This Row],[tenure]]&lt;=36,"2-3 Years",
IF(TelcoData[[#This Row],[tenure]]&lt;=48,"3-4 Years","4+ Years"))))</f>
        <v>0-1 Year</v>
      </c>
      <c r="X4769">
        <f>VALUE(TelcoData[[#This Row],[MonthlyCharges]])</f>
        <v>1985</v>
      </c>
    </row>
    <row r="4770" spans="1:24" x14ac:dyDescent="0.35">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f>IF(TelcoData[[#This Row],[Churn]]="Yes",1,0)</f>
        <v>0</v>
      </c>
      <c r="W4770" t="str">
        <f>IF(TelcoData[[#This Row],[tenure]]&lt;=12,"0-1 Year",
IF(TelcoData[[#This Row],[tenure]]&lt;=24,"1-2 Years",
IF(TelcoData[[#This Row],[tenure]]&lt;=36,"2-3 Years",
IF(TelcoData[[#This Row],[tenure]]&lt;=48,"3-4 Years","4+ Years"))))</f>
        <v>4+ Years</v>
      </c>
      <c r="X4770">
        <f>VALUE(TelcoData[[#This Row],[MonthlyCharges]])</f>
        <v>198</v>
      </c>
    </row>
    <row r="4771" spans="1:24" x14ac:dyDescent="0.35">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199</v>
      </c>
      <c r="T4771">
        <v>666</v>
      </c>
      <c r="U4771" t="s">
        <v>24</v>
      </c>
      <c r="V4771">
        <f>IF(TelcoData[[#This Row],[Churn]]="Yes",1,0)</f>
        <v>0</v>
      </c>
      <c r="W4771" t="str">
        <f>IF(TelcoData[[#This Row],[tenure]]&lt;=12,"0-1 Year",
IF(TelcoData[[#This Row],[tenure]]&lt;=24,"1-2 Years",
IF(TelcoData[[#This Row],[tenure]]&lt;=36,"2-3 Years",
IF(TelcoData[[#This Row],[tenure]]&lt;=48,"3-4 Years","4+ Years"))))</f>
        <v>2-3 Years</v>
      </c>
      <c r="X4771">
        <f>VALUE(TelcoData[[#This Row],[MonthlyCharges]])</f>
        <v>199</v>
      </c>
    </row>
    <row r="4772" spans="1:24" x14ac:dyDescent="0.35">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f>IF(TelcoData[[#This Row],[Churn]]="Yes",1,0)</f>
        <v>0</v>
      </c>
      <c r="W4772" t="str">
        <f>IF(TelcoData[[#This Row],[tenure]]&lt;=12,"0-1 Year",
IF(TelcoData[[#This Row],[tenure]]&lt;=24,"1-2 Years",
IF(TelcoData[[#This Row],[tenure]]&lt;=36,"2-3 Years",
IF(TelcoData[[#This Row],[tenure]]&lt;=48,"3-4 Years","4+ Years"))))</f>
        <v>0-1 Year</v>
      </c>
      <c r="X4772">
        <f>VALUE(TelcoData[[#This Row],[MonthlyCharges]])</f>
        <v>197</v>
      </c>
    </row>
    <row r="4773" spans="1:24" x14ac:dyDescent="0.35">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v>
      </c>
      <c r="T4773">
        <v>24465</v>
      </c>
      <c r="U4773" t="s">
        <v>23</v>
      </c>
      <c r="V4773">
        <f>IF(TelcoData[[#This Row],[Churn]]="Yes",1,0)</f>
        <v>1</v>
      </c>
      <c r="W4773" t="str">
        <f>IF(TelcoData[[#This Row],[tenure]]&lt;=12,"0-1 Year",
IF(TelcoData[[#This Row],[tenure]]&lt;=24,"1-2 Years",
IF(TelcoData[[#This Row],[tenure]]&lt;=36,"2-3 Years",
IF(TelcoData[[#This Row],[tenure]]&lt;=48,"3-4 Years","4+ Years"))))</f>
        <v>0-1 Year</v>
      </c>
      <c r="X4773">
        <f>VALUE(TelcoData[[#This Row],[MonthlyCharges]])</f>
        <v>794</v>
      </c>
    </row>
    <row r="4774" spans="1:24" x14ac:dyDescent="0.35">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f>IF(TelcoData[[#This Row],[Churn]]="Yes",1,0)</f>
        <v>0</v>
      </c>
      <c r="W4774" t="str">
        <f>IF(TelcoData[[#This Row],[tenure]]&lt;=12,"0-1 Year",
IF(TelcoData[[#This Row],[tenure]]&lt;=24,"1-2 Years",
IF(TelcoData[[#This Row],[tenure]]&lt;=36,"2-3 Years",
IF(TelcoData[[#This Row],[tenure]]&lt;=48,"3-4 Years","4+ Years"))))</f>
        <v>4+ Years</v>
      </c>
      <c r="X4774">
        <f>VALUE(TelcoData[[#This Row],[MonthlyCharges]])</f>
        <v>591</v>
      </c>
    </row>
    <row r="4775" spans="1:24" x14ac:dyDescent="0.35">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f>IF(TelcoData[[#This Row],[Churn]]="Yes",1,0)</f>
        <v>1</v>
      </c>
      <c r="W4775" t="str">
        <f>IF(TelcoData[[#This Row],[tenure]]&lt;=12,"0-1 Year",
IF(TelcoData[[#This Row],[tenure]]&lt;=24,"1-2 Years",
IF(TelcoData[[#This Row],[tenure]]&lt;=36,"2-3 Years",
IF(TelcoData[[#This Row],[tenure]]&lt;=48,"3-4 Years","4+ Years"))))</f>
        <v>3-4 Years</v>
      </c>
      <c r="X4775">
        <f>VALUE(TelcoData[[#This Row],[MonthlyCharges]])</f>
        <v>5395</v>
      </c>
    </row>
    <row r="4776" spans="1:24" x14ac:dyDescent="0.35">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f>IF(TelcoData[[#This Row],[Churn]]="Yes",1,0)</f>
        <v>0</v>
      </c>
      <c r="W4776" t="str">
        <f>IF(TelcoData[[#This Row],[tenure]]&lt;=12,"0-1 Year",
IF(TelcoData[[#This Row],[tenure]]&lt;=24,"1-2 Years",
IF(TelcoData[[#This Row],[tenure]]&lt;=36,"2-3 Years",
IF(TelcoData[[#This Row],[tenure]]&lt;=48,"3-4 Years","4+ Years"))))</f>
        <v>4+ Years</v>
      </c>
      <c r="X4776">
        <f>VALUE(TelcoData[[#This Row],[MonthlyCharges]])</f>
        <v>9115</v>
      </c>
    </row>
    <row r="4777" spans="1:24" x14ac:dyDescent="0.35">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f>IF(TelcoData[[#This Row],[Churn]]="Yes",1,0)</f>
        <v>1</v>
      </c>
      <c r="W4777" t="str">
        <f>IF(TelcoData[[#This Row],[tenure]]&lt;=12,"0-1 Year",
IF(TelcoData[[#This Row],[tenure]]&lt;=24,"1-2 Years",
IF(TelcoData[[#This Row],[tenure]]&lt;=36,"2-3 Years",
IF(TelcoData[[#This Row],[tenure]]&lt;=48,"3-4 Years","4+ Years"))))</f>
        <v>1-2 Years</v>
      </c>
      <c r="X4777">
        <f>VALUE(TelcoData[[#This Row],[MonthlyCharges]])</f>
        <v>993</v>
      </c>
    </row>
    <row r="4778" spans="1:24" x14ac:dyDescent="0.35">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f>IF(TelcoData[[#This Row],[Churn]]="Yes",1,0)</f>
        <v>0</v>
      </c>
      <c r="W4778" t="str">
        <f>IF(TelcoData[[#This Row],[tenure]]&lt;=12,"0-1 Year",
IF(TelcoData[[#This Row],[tenure]]&lt;=24,"1-2 Years",
IF(TelcoData[[#This Row],[tenure]]&lt;=36,"2-3 Years",
IF(TelcoData[[#This Row],[tenure]]&lt;=48,"3-4 Years","4+ Years"))))</f>
        <v>0-1 Year</v>
      </c>
      <c r="X4778">
        <f>VALUE(TelcoData[[#This Row],[MonthlyCharges]])</f>
        <v>6895</v>
      </c>
    </row>
    <row r="4779" spans="1:24" x14ac:dyDescent="0.35">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f>IF(TelcoData[[#This Row],[Churn]]="Yes",1,0)</f>
        <v>0</v>
      </c>
      <c r="W4779" t="str">
        <f>IF(TelcoData[[#This Row],[tenure]]&lt;=12,"0-1 Year",
IF(TelcoData[[#This Row],[tenure]]&lt;=24,"1-2 Years",
IF(TelcoData[[#This Row],[tenure]]&lt;=36,"2-3 Years",
IF(TelcoData[[#This Row],[tenure]]&lt;=48,"3-4 Years","4+ Years"))))</f>
        <v>0-1 Year</v>
      </c>
      <c r="X4779">
        <f>VALUE(TelcoData[[#This Row],[MonthlyCharges]])</f>
        <v>5155</v>
      </c>
    </row>
    <row r="4780" spans="1:24" x14ac:dyDescent="0.35">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f>IF(TelcoData[[#This Row],[Churn]]="Yes",1,0)</f>
        <v>0</v>
      </c>
      <c r="W4780" t="str">
        <f>IF(TelcoData[[#This Row],[tenure]]&lt;=12,"0-1 Year",
IF(TelcoData[[#This Row],[tenure]]&lt;=24,"1-2 Years",
IF(TelcoData[[#This Row],[tenure]]&lt;=36,"2-3 Years",
IF(TelcoData[[#This Row],[tenure]]&lt;=48,"3-4 Years","4+ Years"))))</f>
        <v>4+ Years</v>
      </c>
      <c r="X4780">
        <f>VALUE(TelcoData[[#This Row],[MonthlyCharges]])</f>
        <v>244</v>
      </c>
    </row>
    <row r="4781" spans="1:24" x14ac:dyDescent="0.35">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f>IF(TelcoData[[#This Row],[Churn]]="Yes",1,0)</f>
        <v>0</v>
      </c>
      <c r="W4781" t="str">
        <f>IF(TelcoData[[#This Row],[tenure]]&lt;=12,"0-1 Year",
IF(TelcoData[[#This Row],[tenure]]&lt;=24,"1-2 Years",
IF(TelcoData[[#This Row],[tenure]]&lt;=36,"2-3 Years",
IF(TelcoData[[#This Row],[tenure]]&lt;=48,"3-4 Years","4+ Years"))))</f>
        <v>1-2 Years</v>
      </c>
      <c r="X4781">
        <f>VALUE(TelcoData[[#This Row],[MonthlyCharges]])</f>
        <v>968</v>
      </c>
    </row>
    <row r="4782" spans="1:24" x14ac:dyDescent="0.35">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f>IF(TelcoData[[#This Row],[Churn]]="Yes",1,0)</f>
        <v>0</v>
      </c>
      <c r="W4782" t="str">
        <f>IF(TelcoData[[#This Row],[tenure]]&lt;=12,"0-1 Year",
IF(TelcoData[[#This Row],[tenure]]&lt;=24,"1-2 Years",
IF(TelcoData[[#This Row],[tenure]]&lt;=36,"2-3 Years",
IF(TelcoData[[#This Row],[tenure]]&lt;=48,"3-4 Years","4+ Years"))))</f>
        <v>0-1 Year</v>
      </c>
      <c r="X4782">
        <f>VALUE(TelcoData[[#This Row],[MonthlyCharges]])</f>
        <v>7005</v>
      </c>
    </row>
    <row r="4783" spans="1:24" x14ac:dyDescent="0.35">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f>IF(TelcoData[[#This Row],[Churn]]="Yes",1,0)</f>
        <v>0</v>
      </c>
      <c r="W4783" t="str">
        <f>IF(TelcoData[[#This Row],[tenure]]&lt;=12,"0-1 Year",
IF(TelcoData[[#This Row],[tenure]]&lt;=24,"1-2 Years",
IF(TelcoData[[#This Row],[tenure]]&lt;=36,"2-3 Years",
IF(TelcoData[[#This Row],[tenure]]&lt;=48,"3-4 Years","4+ Years"))))</f>
        <v>4+ Years</v>
      </c>
      <c r="X4783">
        <f>VALUE(TelcoData[[#This Row],[MonthlyCharges]])</f>
        <v>195</v>
      </c>
    </row>
    <row r="4784" spans="1:24" x14ac:dyDescent="0.35">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f>IF(TelcoData[[#This Row],[Churn]]="Yes",1,0)</f>
        <v>0</v>
      </c>
      <c r="W4784" t="str">
        <f>IF(TelcoData[[#This Row],[tenure]]&lt;=12,"0-1 Year",
IF(TelcoData[[#This Row],[tenure]]&lt;=24,"1-2 Years",
IF(TelcoData[[#This Row],[tenure]]&lt;=36,"2-3 Years",
IF(TelcoData[[#This Row],[tenure]]&lt;=48,"3-4 Years","4+ Years"))))</f>
        <v>0-1 Year</v>
      </c>
      <c r="X4784">
        <f>VALUE(TelcoData[[#This Row],[MonthlyCharges]])</f>
        <v>7875</v>
      </c>
    </row>
    <row r="4785" spans="1:24" x14ac:dyDescent="0.35">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f>IF(TelcoData[[#This Row],[Churn]]="Yes",1,0)</f>
        <v>0</v>
      </c>
      <c r="W4785" t="str">
        <f>IF(TelcoData[[#This Row],[tenure]]&lt;=12,"0-1 Year",
IF(TelcoData[[#This Row],[tenure]]&lt;=24,"1-2 Years",
IF(TelcoData[[#This Row],[tenure]]&lt;=36,"2-3 Years",
IF(TelcoData[[#This Row],[tenure]]&lt;=48,"3-4 Years","4+ Years"))))</f>
        <v>4+ Years</v>
      </c>
      <c r="X4785">
        <f>VALUE(TelcoData[[#This Row],[MonthlyCharges]])</f>
        <v>692</v>
      </c>
    </row>
    <row r="4786" spans="1:24" x14ac:dyDescent="0.35">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f>IF(TelcoData[[#This Row],[Churn]]="Yes",1,0)</f>
        <v>0</v>
      </c>
      <c r="W4786" t="str">
        <f>IF(TelcoData[[#This Row],[tenure]]&lt;=12,"0-1 Year",
IF(TelcoData[[#This Row],[tenure]]&lt;=24,"1-2 Years",
IF(TelcoData[[#This Row],[tenure]]&lt;=36,"2-3 Years",
IF(TelcoData[[#This Row],[tenure]]&lt;=48,"3-4 Years","4+ Years"))))</f>
        <v>0-1 Year</v>
      </c>
      <c r="X4786">
        <f>VALUE(TelcoData[[#This Row],[MonthlyCharges]])</f>
        <v>1955</v>
      </c>
    </row>
    <row r="4787" spans="1:24" x14ac:dyDescent="0.35">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v>
      </c>
      <c r="T4787">
        <v>14519</v>
      </c>
      <c r="U4787" t="s">
        <v>23</v>
      </c>
      <c r="V4787">
        <f>IF(TelcoData[[#This Row],[Churn]]="Yes",1,0)</f>
        <v>1</v>
      </c>
      <c r="W4787" t="str">
        <f>IF(TelcoData[[#This Row],[tenure]]&lt;=12,"0-1 Year",
IF(TelcoData[[#This Row],[tenure]]&lt;=24,"1-2 Years",
IF(TelcoData[[#This Row],[tenure]]&lt;=36,"2-3 Years",
IF(TelcoData[[#This Row],[tenure]]&lt;=48,"3-4 Years","4+ Years"))))</f>
        <v>1-2 Years</v>
      </c>
      <c r="X4787">
        <f>VALUE(TelcoData[[#This Row],[MonthlyCharges]])</f>
        <v>8065</v>
      </c>
    </row>
    <row r="4788" spans="1:24" x14ac:dyDescent="0.35">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f>IF(TelcoData[[#This Row],[Churn]]="Yes",1,0)</f>
        <v>0</v>
      </c>
      <c r="W4788" t="str">
        <f>IF(TelcoData[[#This Row],[tenure]]&lt;=12,"0-1 Year",
IF(TelcoData[[#This Row],[tenure]]&lt;=24,"1-2 Years",
IF(TelcoData[[#This Row],[tenure]]&lt;=36,"2-3 Years",
IF(TelcoData[[#This Row],[tenure]]&lt;=48,"3-4 Years","4+ Years"))))</f>
        <v>4+ Years</v>
      </c>
      <c r="X4788">
        <f>VALUE(TelcoData[[#This Row],[MonthlyCharges]])</f>
        <v>10365</v>
      </c>
    </row>
    <row r="4789" spans="1:24" x14ac:dyDescent="0.35">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f>IF(TelcoData[[#This Row],[Churn]]="Yes",1,0)</f>
        <v>0</v>
      </c>
      <c r="W4789" t="str">
        <f>IF(TelcoData[[#This Row],[tenure]]&lt;=12,"0-1 Year",
IF(TelcoData[[#This Row],[tenure]]&lt;=24,"1-2 Years",
IF(TelcoData[[#This Row],[tenure]]&lt;=36,"2-3 Years",
IF(TelcoData[[#This Row],[tenure]]&lt;=48,"3-4 Years","4+ Years"))))</f>
        <v>0-1 Year</v>
      </c>
      <c r="X4789">
        <f>VALUE(TelcoData[[#This Row],[MonthlyCharges]])</f>
        <v>547</v>
      </c>
    </row>
    <row r="4790" spans="1:24" x14ac:dyDescent="0.35">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f>IF(TelcoData[[#This Row],[Churn]]="Yes",1,0)</f>
        <v>0</v>
      </c>
      <c r="W4790" t="str">
        <f>IF(TelcoData[[#This Row],[tenure]]&lt;=12,"0-1 Year",
IF(TelcoData[[#This Row],[tenure]]&lt;=24,"1-2 Years",
IF(TelcoData[[#This Row],[tenure]]&lt;=36,"2-3 Years",
IF(TelcoData[[#This Row],[tenure]]&lt;=48,"3-4 Years","4+ Years"))))</f>
        <v>4+ Years</v>
      </c>
      <c r="X4790">
        <f>VALUE(TelcoData[[#This Row],[MonthlyCharges]])</f>
        <v>5415</v>
      </c>
    </row>
    <row r="4791" spans="1:24" x14ac:dyDescent="0.35">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711</v>
      </c>
      <c r="T4791">
        <v>711</v>
      </c>
      <c r="U4791" t="s">
        <v>23</v>
      </c>
      <c r="V4791">
        <f>IF(TelcoData[[#This Row],[Churn]]="Yes",1,0)</f>
        <v>1</v>
      </c>
      <c r="W4791" t="str">
        <f>IF(TelcoData[[#This Row],[tenure]]&lt;=12,"0-1 Year",
IF(TelcoData[[#This Row],[tenure]]&lt;=24,"1-2 Years",
IF(TelcoData[[#This Row],[tenure]]&lt;=36,"2-3 Years",
IF(TelcoData[[#This Row],[tenure]]&lt;=48,"3-4 Years","4+ Years"))))</f>
        <v>0-1 Year</v>
      </c>
      <c r="X4791">
        <f>VALUE(TelcoData[[#This Row],[MonthlyCharges]])</f>
        <v>711</v>
      </c>
    </row>
    <row r="4792" spans="1:24" x14ac:dyDescent="0.35">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f>IF(TelcoData[[#This Row],[Churn]]="Yes",1,0)</f>
        <v>0</v>
      </c>
      <c r="W4792" t="str">
        <f>IF(TelcoData[[#This Row],[tenure]]&lt;=12,"0-1 Year",
IF(TelcoData[[#This Row],[tenure]]&lt;=24,"1-2 Years",
IF(TelcoData[[#This Row],[tenure]]&lt;=36,"2-3 Years",
IF(TelcoData[[#This Row],[tenure]]&lt;=48,"3-4 Years","4+ Years"))))</f>
        <v>2-3 Years</v>
      </c>
      <c r="X4792">
        <f>VALUE(TelcoData[[#This Row],[MonthlyCharges]])</f>
        <v>8485</v>
      </c>
    </row>
    <row r="4793" spans="1:24" x14ac:dyDescent="0.35">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f>IF(TelcoData[[#This Row],[Churn]]="Yes",1,0)</f>
        <v>0</v>
      </c>
      <c r="W4793" t="str">
        <f>IF(TelcoData[[#This Row],[tenure]]&lt;=12,"0-1 Year",
IF(TelcoData[[#This Row],[tenure]]&lt;=24,"1-2 Years",
IF(TelcoData[[#This Row],[tenure]]&lt;=36,"2-3 Years",
IF(TelcoData[[#This Row],[tenure]]&lt;=48,"3-4 Years","4+ Years"))))</f>
        <v>0-1 Year</v>
      </c>
      <c r="X4793">
        <f>VALUE(TelcoData[[#This Row],[MonthlyCharges]])</f>
        <v>20</v>
      </c>
    </row>
    <row r="4794" spans="1:24" x14ac:dyDescent="0.35">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f>IF(TelcoData[[#This Row],[Churn]]="Yes",1,0)</f>
        <v>1</v>
      </c>
      <c r="W4794" t="str">
        <f>IF(TelcoData[[#This Row],[tenure]]&lt;=12,"0-1 Year",
IF(TelcoData[[#This Row],[tenure]]&lt;=24,"1-2 Years",
IF(TelcoData[[#This Row],[tenure]]&lt;=36,"2-3 Years",
IF(TelcoData[[#This Row],[tenure]]&lt;=48,"3-4 Years","4+ Years"))))</f>
        <v>4+ Years</v>
      </c>
      <c r="X4794">
        <f>VALUE(TelcoData[[#This Row],[MonthlyCharges]])</f>
        <v>10625</v>
      </c>
    </row>
    <row r="4795" spans="1:24" x14ac:dyDescent="0.35">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f>IF(TelcoData[[#This Row],[Churn]]="Yes",1,0)</f>
        <v>0</v>
      </c>
      <c r="W4795" t="str">
        <f>IF(TelcoData[[#This Row],[tenure]]&lt;=12,"0-1 Year",
IF(TelcoData[[#This Row],[tenure]]&lt;=24,"1-2 Years",
IF(TelcoData[[#This Row],[tenure]]&lt;=36,"2-3 Years",
IF(TelcoData[[#This Row],[tenure]]&lt;=48,"3-4 Years","4+ Years"))))</f>
        <v>4+ Years</v>
      </c>
      <c r="X4795">
        <f>VALUE(TelcoData[[#This Row],[MonthlyCharges]])</f>
        <v>9925</v>
      </c>
    </row>
    <row r="4796" spans="1:24" x14ac:dyDescent="0.35">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v>
      </c>
      <c r="T4796">
        <v>4635</v>
      </c>
      <c r="U4796" t="s">
        <v>24</v>
      </c>
      <c r="V4796">
        <f>IF(TelcoData[[#This Row],[Churn]]="Yes",1,0)</f>
        <v>0</v>
      </c>
      <c r="W4796" t="str">
        <f>IF(TelcoData[[#This Row],[tenure]]&lt;=12,"0-1 Year",
IF(TelcoData[[#This Row],[tenure]]&lt;=24,"1-2 Years",
IF(TelcoData[[#This Row],[tenure]]&lt;=36,"2-3 Years",
IF(TelcoData[[#This Row],[tenure]]&lt;=48,"3-4 Years","4+ Years"))))</f>
        <v>0-1 Year</v>
      </c>
      <c r="X4796">
        <f>VALUE(TelcoData[[#This Row],[MonthlyCharges]])</f>
        <v>1935</v>
      </c>
    </row>
    <row r="4797" spans="1:24" x14ac:dyDescent="0.35">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f>IF(TelcoData[[#This Row],[Churn]]="Yes",1,0)</f>
        <v>1</v>
      </c>
      <c r="W4797" t="str">
        <f>IF(TelcoData[[#This Row],[tenure]]&lt;=12,"0-1 Year",
IF(TelcoData[[#This Row],[tenure]]&lt;=24,"1-2 Years",
IF(TelcoData[[#This Row],[tenure]]&lt;=36,"2-3 Years",
IF(TelcoData[[#This Row],[tenure]]&lt;=48,"3-4 Years","4+ Years"))))</f>
        <v>4+ Years</v>
      </c>
      <c r="X4797">
        <f>VALUE(TelcoData[[#This Row],[MonthlyCharges]])</f>
        <v>208</v>
      </c>
    </row>
    <row r="4798" spans="1:24" x14ac:dyDescent="0.35">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f>IF(TelcoData[[#This Row],[Churn]]="Yes",1,0)</f>
        <v>0</v>
      </c>
      <c r="W4798" t="str">
        <f>IF(TelcoData[[#This Row],[tenure]]&lt;=12,"0-1 Year",
IF(TelcoData[[#This Row],[tenure]]&lt;=24,"1-2 Years",
IF(TelcoData[[#This Row],[tenure]]&lt;=36,"2-3 Years",
IF(TelcoData[[#This Row],[tenure]]&lt;=48,"3-4 Years","4+ Years"))))</f>
        <v>4+ Years</v>
      </c>
      <c r="X4798">
        <f>VALUE(TelcoData[[#This Row],[MonthlyCharges]])</f>
        <v>9475</v>
      </c>
    </row>
    <row r="4799" spans="1:24" x14ac:dyDescent="0.35">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v>
      </c>
      <c r="U4799" t="s">
        <v>24</v>
      </c>
      <c r="V4799">
        <f>IF(TelcoData[[#This Row],[Churn]]="Yes",1,0)</f>
        <v>0</v>
      </c>
      <c r="W4799" t="str">
        <f>IF(TelcoData[[#This Row],[tenure]]&lt;=12,"0-1 Year",
IF(TelcoData[[#This Row],[tenure]]&lt;=24,"1-2 Years",
IF(TelcoData[[#This Row],[tenure]]&lt;=36,"2-3 Years",
IF(TelcoData[[#This Row],[tenure]]&lt;=48,"3-4 Years","4+ Years"))))</f>
        <v>4+ Years</v>
      </c>
      <c r="X4799">
        <f>VALUE(TelcoData[[#This Row],[MonthlyCharges]])</f>
        <v>11405</v>
      </c>
    </row>
    <row r="4800" spans="1:24" x14ac:dyDescent="0.35">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v>
      </c>
      <c r="T4800">
        <v>265945</v>
      </c>
      <c r="U4800" t="s">
        <v>24</v>
      </c>
      <c r="V4800">
        <f>IF(TelcoData[[#This Row],[Churn]]="Yes",1,0)</f>
        <v>0</v>
      </c>
      <c r="W4800" t="str">
        <f>IF(TelcoData[[#This Row],[tenure]]&lt;=12,"0-1 Year",
IF(TelcoData[[#This Row],[tenure]]&lt;=24,"1-2 Years",
IF(TelcoData[[#This Row],[tenure]]&lt;=36,"2-3 Years",
IF(TelcoData[[#This Row],[tenure]]&lt;=48,"3-4 Years","4+ Years"))))</f>
        <v>2-3 Years</v>
      </c>
      <c r="X4800">
        <f>VALUE(TelcoData[[#This Row],[MonthlyCharges]])</f>
        <v>749</v>
      </c>
    </row>
    <row r="4801" spans="1:24" x14ac:dyDescent="0.35">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f>IF(TelcoData[[#This Row],[Churn]]="Yes",1,0)</f>
        <v>0</v>
      </c>
      <c r="W4801" t="str">
        <f>IF(TelcoData[[#This Row],[tenure]]&lt;=12,"0-1 Year",
IF(TelcoData[[#This Row],[tenure]]&lt;=24,"1-2 Years",
IF(TelcoData[[#This Row],[tenure]]&lt;=36,"2-3 Years",
IF(TelcoData[[#This Row],[tenure]]&lt;=48,"3-4 Years","4+ Years"))))</f>
        <v>0-1 Year</v>
      </c>
      <c r="X4801">
        <f>VALUE(TelcoData[[#This Row],[MonthlyCharges]])</f>
        <v>198</v>
      </c>
    </row>
    <row r="4802" spans="1:24" x14ac:dyDescent="0.35">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f>IF(TelcoData[[#This Row],[Churn]]="Yes",1,0)</f>
        <v>1</v>
      </c>
      <c r="W4802" t="str">
        <f>IF(TelcoData[[#This Row],[tenure]]&lt;=12,"0-1 Year",
IF(TelcoData[[#This Row],[tenure]]&lt;=24,"1-2 Years",
IF(TelcoData[[#This Row],[tenure]]&lt;=36,"2-3 Years",
IF(TelcoData[[#This Row],[tenure]]&lt;=48,"3-4 Years","4+ Years"))))</f>
        <v>0-1 Year</v>
      </c>
      <c r="X4802">
        <f>VALUE(TelcoData[[#This Row],[MonthlyCharges]])</f>
        <v>94</v>
      </c>
    </row>
    <row r="4803" spans="1:24" x14ac:dyDescent="0.35">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8085</v>
      </c>
      <c r="T4803">
        <v>582475</v>
      </c>
      <c r="U4803" t="s">
        <v>24</v>
      </c>
      <c r="V4803">
        <f>IF(TelcoData[[#This Row],[Churn]]="Yes",1,0)</f>
        <v>0</v>
      </c>
      <c r="W4803" t="str">
        <f>IF(TelcoData[[#This Row],[tenure]]&lt;=12,"0-1 Year",
IF(TelcoData[[#This Row],[tenure]]&lt;=24,"1-2 Years",
IF(TelcoData[[#This Row],[tenure]]&lt;=36,"2-3 Years",
IF(TelcoData[[#This Row],[tenure]]&lt;=48,"3-4 Years","4+ Years"))))</f>
        <v>4+ Years</v>
      </c>
      <c r="X4803">
        <f>VALUE(TelcoData[[#This Row],[MonthlyCharges]])</f>
        <v>8085</v>
      </c>
    </row>
    <row r="4804" spans="1:24" x14ac:dyDescent="0.35">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f>IF(TelcoData[[#This Row],[Churn]]="Yes",1,0)</f>
        <v>0</v>
      </c>
      <c r="W4804" t="str">
        <f>IF(TelcoData[[#This Row],[tenure]]&lt;=12,"0-1 Year",
IF(TelcoData[[#This Row],[tenure]]&lt;=24,"1-2 Years",
IF(TelcoData[[#This Row],[tenure]]&lt;=36,"2-3 Years",
IF(TelcoData[[#This Row],[tenure]]&lt;=48,"3-4 Years","4+ Years"))))</f>
        <v>2-3 Years</v>
      </c>
      <c r="X4804">
        <f>VALUE(TelcoData[[#This Row],[MonthlyCharges]])</f>
        <v>5465</v>
      </c>
    </row>
    <row r="4805" spans="1:24" x14ac:dyDescent="0.35">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f>IF(TelcoData[[#This Row],[Churn]]="Yes",1,0)</f>
        <v>0</v>
      </c>
      <c r="W4805" t="str">
        <f>IF(TelcoData[[#This Row],[tenure]]&lt;=12,"0-1 Year",
IF(TelcoData[[#This Row],[tenure]]&lt;=24,"1-2 Years",
IF(TelcoData[[#This Row],[tenure]]&lt;=36,"2-3 Years",
IF(TelcoData[[#This Row],[tenure]]&lt;=48,"3-4 Years","4+ Years"))))</f>
        <v>3-4 Years</v>
      </c>
      <c r="X4805">
        <f>VALUE(TelcoData[[#This Row],[MonthlyCharges]])</f>
        <v>917</v>
      </c>
    </row>
    <row r="4806" spans="1:24" x14ac:dyDescent="0.35">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f>IF(TelcoData[[#This Row],[Churn]]="Yes",1,0)</f>
        <v>0</v>
      </c>
      <c r="W4806" t="str">
        <f>IF(TelcoData[[#This Row],[tenure]]&lt;=12,"0-1 Year",
IF(TelcoData[[#This Row],[tenure]]&lt;=24,"1-2 Years",
IF(TelcoData[[#This Row],[tenure]]&lt;=36,"2-3 Years",
IF(TelcoData[[#This Row],[tenure]]&lt;=48,"3-4 Years","4+ Years"))))</f>
        <v>4+ Years</v>
      </c>
      <c r="X4806">
        <f>VALUE(TelcoData[[#This Row],[MonthlyCharges]])</f>
        <v>1186</v>
      </c>
    </row>
    <row r="4807" spans="1:24" x14ac:dyDescent="0.35">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f>IF(TelcoData[[#This Row],[Churn]]="Yes",1,0)</f>
        <v>0</v>
      </c>
      <c r="W4807" t="str">
        <f>IF(TelcoData[[#This Row],[tenure]]&lt;=12,"0-1 Year",
IF(TelcoData[[#This Row],[tenure]]&lt;=24,"1-2 Years",
IF(TelcoData[[#This Row],[tenure]]&lt;=36,"2-3 Years",
IF(TelcoData[[#This Row],[tenure]]&lt;=48,"3-4 Years","4+ Years"))))</f>
        <v>4+ Years</v>
      </c>
      <c r="X4807">
        <f>VALUE(TelcoData[[#This Row],[MonthlyCharges]])</f>
        <v>2455</v>
      </c>
    </row>
    <row r="4808" spans="1:24" x14ac:dyDescent="0.35">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f>IF(TelcoData[[#This Row],[Churn]]="Yes",1,0)</f>
        <v>0</v>
      </c>
      <c r="W4808" t="str">
        <f>IF(TelcoData[[#This Row],[tenure]]&lt;=12,"0-1 Year",
IF(TelcoData[[#This Row],[tenure]]&lt;=24,"1-2 Years",
IF(TelcoData[[#This Row],[tenure]]&lt;=36,"2-3 Years",
IF(TelcoData[[#This Row],[tenure]]&lt;=48,"3-4 Years","4+ Years"))))</f>
        <v>4+ Years</v>
      </c>
      <c r="X4808">
        <f>VALUE(TelcoData[[#This Row],[MonthlyCharges]])</f>
        <v>1945</v>
      </c>
    </row>
    <row r="4809" spans="1:24" x14ac:dyDescent="0.35">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f>IF(TelcoData[[#This Row],[Churn]]="Yes",1,0)</f>
        <v>0</v>
      </c>
      <c r="W4809" t="str">
        <f>IF(TelcoData[[#This Row],[tenure]]&lt;=12,"0-1 Year",
IF(TelcoData[[#This Row],[tenure]]&lt;=24,"1-2 Years",
IF(TelcoData[[#This Row],[tenure]]&lt;=36,"2-3 Years",
IF(TelcoData[[#This Row],[tenure]]&lt;=48,"3-4 Years","4+ Years"))))</f>
        <v>2-3 Years</v>
      </c>
      <c r="X4809">
        <f>VALUE(TelcoData[[#This Row],[MonthlyCharges]])</f>
        <v>11615</v>
      </c>
    </row>
    <row r="4810" spans="1:24" x14ac:dyDescent="0.35">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806</v>
      </c>
      <c r="T4810">
        <v>429995</v>
      </c>
      <c r="U4810" t="s">
        <v>24</v>
      </c>
      <c r="V4810">
        <f>IF(TelcoData[[#This Row],[Churn]]="Yes",1,0)</f>
        <v>0</v>
      </c>
      <c r="W4810" t="str">
        <f>IF(TelcoData[[#This Row],[tenure]]&lt;=12,"0-1 Year",
IF(TelcoData[[#This Row],[tenure]]&lt;=24,"1-2 Years",
IF(TelcoData[[#This Row],[tenure]]&lt;=36,"2-3 Years",
IF(TelcoData[[#This Row],[tenure]]&lt;=48,"3-4 Years","4+ Years"))))</f>
        <v>4+ Years</v>
      </c>
      <c r="X4810">
        <f>VALUE(TelcoData[[#This Row],[MonthlyCharges]])</f>
        <v>806</v>
      </c>
    </row>
    <row r="4811" spans="1:24" x14ac:dyDescent="0.35">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f>IF(TelcoData[[#This Row],[Churn]]="Yes",1,0)</f>
        <v>0</v>
      </c>
      <c r="W4811" t="str">
        <f>IF(TelcoData[[#This Row],[tenure]]&lt;=12,"0-1 Year",
IF(TelcoData[[#This Row],[tenure]]&lt;=24,"1-2 Years",
IF(TelcoData[[#This Row],[tenure]]&lt;=36,"2-3 Years",
IF(TelcoData[[#This Row],[tenure]]&lt;=48,"3-4 Years","4+ Years"))))</f>
        <v>0-1 Year</v>
      </c>
      <c r="X4811">
        <f>VALUE(TelcoData[[#This Row],[MonthlyCharges]])</f>
        <v>203</v>
      </c>
    </row>
    <row r="4812" spans="1:24" x14ac:dyDescent="0.35">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f>IF(TelcoData[[#This Row],[Churn]]="Yes",1,0)</f>
        <v>1</v>
      </c>
      <c r="W4812" t="str">
        <f>IF(TelcoData[[#This Row],[tenure]]&lt;=12,"0-1 Year",
IF(TelcoData[[#This Row],[tenure]]&lt;=24,"1-2 Years",
IF(TelcoData[[#This Row],[tenure]]&lt;=36,"2-3 Years",
IF(TelcoData[[#This Row],[tenure]]&lt;=48,"3-4 Years","4+ Years"))))</f>
        <v>1-2 Years</v>
      </c>
      <c r="X4812">
        <f>VALUE(TelcoData[[#This Row],[MonthlyCharges]])</f>
        <v>8985</v>
      </c>
    </row>
    <row r="4813" spans="1:24" x14ac:dyDescent="0.35">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f>IF(TelcoData[[#This Row],[Churn]]="Yes",1,0)</f>
        <v>1</v>
      </c>
      <c r="W4813" t="str">
        <f>IF(TelcoData[[#This Row],[tenure]]&lt;=12,"0-1 Year",
IF(TelcoData[[#This Row],[tenure]]&lt;=24,"1-2 Years",
IF(TelcoData[[#This Row],[tenure]]&lt;=36,"2-3 Years",
IF(TelcoData[[#This Row],[tenure]]&lt;=48,"3-4 Years","4+ Years"))))</f>
        <v>0-1 Year</v>
      </c>
      <c r="X4813">
        <f>VALUE(TelcoData[[#This Row],[MonthlyCharges]])</f>
        <v>46</v>
      </c>
    </row>
    <row r="4814" spans="1:24" x14ac:dyDescent="0.35">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62055</v>
      </c>
      <c r="U4814" t="s">
        <v>23</v>
      </c>
      <c r="V4814">
        <f>IF(TelcoData[[#This Row],[Churn]]="Yes",1,0)</f>
        <v>1</v>
      </c>
      <c r="W4814" t="str">
        <f>IF(TelcoData[[#This Row],[tenure]]&lt;=12,"0-1 Year",
IF(TelcoData[[#This Row],[tenure]]&lt;=24,"1-2 Years",
IF(TelcoData[[#This Row],[tenure]]&lt;=36,"2-3 Years",
IF(TelcoData[[#This Row],[tenure]]&lt;=48,"3-4 Years","4+ Years"))))</f>
        <v>0-1 Year</v>
      </c>
      <c r="X4814">
        <f>VALUE(TelcoData[[#This Row],[MonthlyCharges]])</f>
        <v>6625</v>
      </c>
    </row>
    <row r="4815" spans="1:24" x14ac:dyDescent="0.35">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f>IF(TelcoData[[#This Row],[Churn]]="Yes",1,0)</f>
        <v>0</v>
      </c>
      <c r="W4815" t="str">
        <f>IF(TelcoData[[#This Row],[tenure]]&lt;=12,"0-1 Year",
IF(TelcoData[[#This Row],[tenure]]&lt;=24,"1-2 Years",
IF(TelcoData[[#This Row],[tenure]]&lt;=36,"2-3 Years",
IF(TelcoData[[#This Row],[tenure]]&lt;=48,"3-4 Years","4+ Years"))))</f>
        <v>3-4 Years</v>
      </c>
      <c r="X4815">
        <f>VALUE(TelcoData[[#This Row],[MonthlyCharges]])</f>
        <v>998</v>
      </c>
    </row>
    <row r="4816" spans="1:24" x14ac:dyDescent="0.35">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f>IF(TelcoData[[#This Row],[Churn]]="Yes",1,0)</f>
        <v>1</v>
      </c>
      <c r="W4816" t="str">
        <f>IF(TelcoData[[#This Row],[tenure]]&lt;=12,"0-1 Year",
IF(TelcoData[[#This Row],[tenure]]&lt;=24,"1-2 Years",
IF(TelcoData[[#This Row],[tenure]]&lt;=36,"2-3 Years",
IF(TelcoData[[#This Row],[tenure]]&lt;=48,"3-4 Years","4+ Years"))))</f>
        <v>1-2 Years</v>
      </c>
      <c r="X4816">
        <f>VALUE(TelcoData[[#This Row],[MonthlyCharges]])</f>
        <v>90</v>
      </c>
    </row>
    <row r="4817" spans="1:24" x14ac:dyDescent="0.35">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f>IF(TelcoData[[#This Row],[Churn]]="Yes",1,0)</f>
        <v>1</v>
      </c>
      <c r="W4817" t="str">
        <f>IF(TelcoData[[#This Row],[tenure]]&lt;=12,"0-1 Year",
IF(TelcoData[[#This Row],[tenure]]&lt;=24,"1-2 Years",
IF(TelcoData[[#This Row],[tenure]]&lt;=36,"2-3 Years",
IF(TelcoData[[#This Row],[tenure]]&lt;=48,"3-4 Years","4+ Years"))))</f>
        <v>3-4 Years</v>
      </c>
      <c r="X4817">
        <f>VALUE(TelcoData[[#This Row],[MonthlyCharges]])</f>
        <v>7045</v>
      </c>
    </row>
    <row r="4818" spans="1:24" x14ac:dyDescent="0.35">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42139</v>
      </c>
      <c r="U4818" t="s">
        <v>24</v>
      </c>
      <c r="V4818">
        <f>IF(TelcoData[[#This Row],[Churn]]="Yes",1,0)</f>
        <v>0</v>
      </c>
      <c r="W4818" t="str">
        <f>IF(TelcoData[[#This Row],[tenure]]&lt;=12,"0-1 Year",
IF(TelcoData[[#This Row],[tenure]]&lt;=24,"1-2 Years",
IF(TelcoData[[#This Row],[tenure]]&lt;=36,"2-3 Years",
IF(TelcoData[[#This Row],[tenure]]&lt;=48,"3-4 Years","4+ Years"))))</f>
        <v>4+ Years</v>
      </c>
      <c r="X4818">
        <f>VALUE(TelcoData[[#This Row],[MonthlyCharges]])</f>
        <v>75</v>
      </c>
    </row>
    <row r="4819" spans="1:24" x14ac:dyDescent="0.35">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199</v>
      </c>
      <c r="T4819">
        <v>199</v>
      </c>
      <c r="U4819" t="s">
        <v>24</v>
      </c>
      <c r="V4819">
        <f>IF(TelcoData[[#This Row],[Churn]]="Yes",1,0)</f>
        <v>0</v>
      </c>
      <c r="W4819" t="str">
        <f>IF(TelcoData[[#This Row],[tenure]]&lt;=12,"0-1 Year",
IF(TelcoData[[#This Row],[tenure]]&lt;=24,"1-2 Years",
IF(TelcoData[[#This Row],[tenure]]&lt;=36,"2-3 Years",
IF(TelcoData[[#This Row],[tenure]]&lt;=48,"3-4 Years","4+ Years"))))</f>
        <v>0-1 Year</v>
      </c>
      <c r="X4819">
        <f>VALUE(TelcoData[[#This Row],[MonthlyCharges]])</f>
        <v>199</v>
      </c>
    </row>
    <row r="4820" spans="1:24" x14ac:dyDescent="0.35">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f>IF(TelcoData[[#This Row],[Churn]]="Yes",1,0)</f>
        <v>0</v>
      </c>
      <c r="W4820" t="str">
        <f>IF(TelcoData[[#This Row],[tenure]]&lt;=12,"0-1 Year",
IF(TelcoData[[#This Row],[tenure]]&lt;=24,"1-2 Years",
IF(TelcoData[[#This Row],[tenure]]&lt;=36,"2-3 Years",
IF(TelcoData[[#This Row],[tenure]]&lt;=48,"3-4 Years","4+ Years"))))</f>
        <v>4+ Years</v>
      </c>
      <c r="X4820">
        <f>VALUE(TelcoData[[#This Row],[MonthlyCharges]])</f>
        <v>803</v>
      </c>
    </row>
    <row r="4821" spans="1:24" x14ac:dyDescent="0.35">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105235</v>
      </c>
      <c r="U4821" t="s">
        <v>23</v>
      </c>
      <c r="V4821">
        <f>IF(TelcoData[[#This Row],[Churn]]="Yes",1,0)</f>
        <v>1</v>
      </c>
      <c r="W4821" t="str">
        <f>IF(TelcoData[[#This Row],[tenure]]&lt;=12,"0-1 Year",
IF(TelcoData[[#This Row],[tenure]]&lt;=24,"1-2 Years",
IF(TelcoData[[#This Row],[tenure]]&lt;=36,"2-3 Years",
IF(TelcoData[[#This Row],[tenure]]&lt;=48,"3-4 Years","4+ Years"))))</f>
        <v>4+ Years</v>
      </c>
      <c r="X4821">
        <f>VALUE(TelcoData[[#This Row],[MonthlyCharges]])</f>
        <v>1975</v>
      </c>
    </row>
    <row r="4822" spans="1:24" x14ac:dyDescent="0.35">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49164</v>
      </c>
      <c r="U4822" t="s">
        <v>24</v>
      </c>
      <c r="V4822">
        <f>IF(TelcoData[[#This Row],[Churn]]="Yes",1,0)</f>
        <v>0</v>
      </c>
      <c r="W4822" t="str">
        <f>IF(TelcoData[[#This Row],[tenure]]&lt;=12,"0-1 Year",
IF(TelcoData[[#This Row],[tenure]]&lt;=24,"1-2 Years",
IF(TelcoData[[#This Row],[tenure]]&lt;=36,"2-3 Years",
IF(TelcoData[[#This Row],[tenure]]&lt;=48,"3-4 Years","4+ Years"))))</f>
        <v>4+ Years</v>
      </c>
      <c r="X4822">
        <f>VALUE(TelcoData[[#This Row],[MonthlyCharges]])</f>
        <v>843</v>
      </c>
    </row>
    <row r="4823" spans="1:24" x14ac:dyDescent="0.35">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f>IF(TelcoData[[#This Row],[Churn]]="Yes",1,0)</f>
        <v>0</v>
      </c>
      <c r="W4823" t="str">
        <f>IF(TelcoData[[#This Row],[tenure]]&lt;=12,"0-1 Year",
IF(TelcoData[[#This Row],[tenure]]&lt;=24,"1-2 Years",
IF(TelcoData[[#This Row],[tenure]]&lt;=36,"2-3 Years",
IF(TelcoData[[#This Row],[tenure]]&lt;=48,"3-4 Years","4+ Years"))))</f>
        <v>4+ Years</v>
      </c>
      <c r="X4823">
        <f>VALUE(TelcoData[[#This Row],[MonthlyCharges]])</f>
        <v>5405</v>
      </c>
    </row>
    <row r="4824" spans="1:24" x14ac:dyDescent="0.35">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f>IF(TelcoData[[#This Row],[Churn]]="Yes",1,0)</f>
        <v>0</v>
      </c>
      <c r="W4824" t="str">
        <f>IF(TelcoData[[#This Row],[tenure]]&lt;=12,"0-1 Year",
IF(TelcoData[[#This Row],[tenure]]&lt;=24,"1-2 Years",
IF(TelcoData[[#This Row],[tenure]]&lt;=36,"2-3 Years",
IF(TelcoData[[#This Row],[tenure]]&lt;=48,"3-4 Years","4+ Years"))))</f>
        <v>4+ Years</v>
      </c>
      <c r="X4824">
        <f>VALUE(TelcoData[[#This Row],[MonthlyCharges]])</f>
        <v>1049</v>
      </c>
    </row>
    <row r="4825" spans="1:24" x14ac:dyDescent="0.35">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f>IF(TelcoData[[#This Row],[Churn]]="Yes",1,0)</f>
        <v>1</v>
      </c>
      <c r="W4825" t="str">
        <f>IF(TelcoData[[#This Row],[tenure]]&lt;=12,"0-1 Year",
IF(TelcoData[[#This Row],[tenure]]&lt;=24,"1-2 Years",
IF(TelcoData[[#This Row],[tenure]]&lt;=36,"2-3 Years",
IF(TelcoData[[#This Row],[tenure]]&lt;=48,"3-4 Years","4+ Years"))))</f>
        <v>0-1 Year</v>
      </c>
      <c r="X4825">
        <f>VALUE(TelcoData[[#This Row],[MonthlyCharges]])</f>
        <v>5395</v>
      </c>
    </row>
    <row r="4826" spans="1:24" x14ac:dyDescent="0.35">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f>IF(TelcoData[[#This Row],[Churn]]="Yes",1,0)</f>
        <v>0</v>
      </c>
      <c r="W4826" t="str">
        <f>IF(TelcoData[[#This Row],[tenure]]&lt;=12,"0-1 Year",
IF(TelcoData[[#This Row],[tenure]]&lt;=24,"1-2 Years",
IF(TelcoData[[#This Row],[tenure]]&lt;=36,"2-3 Years",
IF(TelcoData[[#This Row],[tenure]]&lt;=48,"3-4 Years","4+ Years"))))</f>
        <v>4+ Years</v>
      </c>
      <c r="X4826">
        <f>VALUE(TelcoData[[#This Row],[MonthlyCharges]])</f>
        <v>9725</v>
      </c>
    </row>
    <row r="4827" spans="1:24" x14ac:dyDescent="0.35">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f>IF(TelcoData[[#This Row],[Churn]]="Yes",1,0)</f>
        <v>0</v>
      </c>
      <c r="W4827" t="str">
        <f>IF(TelcoData[[#This Row],[tenure]]&lt;=12,"0-1 Year",
IF(TelcoData[[#This Row],[tenure]]&lt;=24,"1-2 Years",
IF(TelcoData[[#This Row],[tenure]]&lt;=36,"2-3 Years",
IF(TelcoData[[#This Row],[tenure]]&lt;=48,"3-4 Years","4+ Years"))))</f>
        <v>1-2 Years</v>
      </c>
      <c r="X4827">
        <f>VALUE(TelcoData[[#This Row],[MonthlyCharges]])</f>
        <v>8305</v>
      </c>
    </row>
    <row r="4828" spans="1:24" x14ac:dyDescent="0.35">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f>IF(TelcoData[[#This Row],[Churn]]="Yes",1,0)</f>
        <v>1</v>
      </c>
      <c r="W4828" t="str">
        <f>IF(TelcoData[[#This Row],[tenure]]&lt;=12,"0-1 Year",
IF(TelcoData[[#This Row],[tenure]]&lt;=24,"1-2 Years",
IF(TelcoData[[#This Row],[tenure]]&lt;=36,"2-3 Years",
IF(TelcoData[[#This Row],[tenure]]&lt;=48,"3-4 Years","4+ Years"))))</f>
        <v>0-1 Year</v>
      </c>
      <c r="X4828">
        <f>VALUE(TelcoData[[#This Row],[MonthlyCharges]])</f>
        <v>1055</v>
      </c>
    </row>
    <row r="4829" spans="1:24" x14ac:dyDescent="0.35">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f>IF(TelcoData[[#This Row],[Churn]]="Yes",1,0)</f>
        <v>1</v>
      </c>
      <c r="W4829" t="str">
        <f>IF(TelcoData[[#This Row],[tenure]]&lt;=12,"0-1 Year",
IF(TelcoData[[#This Row],[tenure]]&lt;=24,"1-2 Years",
IF(TelcoData[[#This Row],[tenure]]&lt;=36,"2-3 Years",
IF(TelcoData[[#This Row],[tenure]]&lt;=48,"3-4 Years","4+ Years"))))</f>
        <v>1-2 Years</v>
      </c>
      <c r="X4829">
        <f>VALUE(TelcoData[[#This Row],[MonthlyCharges]])</f>
        <v>81</v>
      </c>
    </row>
    <row r="4830" spans="1:24" x14ac:dyDescent="0.35">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f>IF(TelcoData[[#This Row],[Churn]]="Yes",1,0)</f>
        <v>0</v>
      </c>
      <c r="W4830" t="str">
        <f>IF(TelcoData[[#This Row],[tenure]]&lt;=12,"0-1 Year",
IF(TelcoData[[#This Row],[tenure]]&lt;=24,"1-2 Years",
IF(TelcoData[[#This Row],[tenure]]&lt;=36,"2-3 Years",
IF(TelcoData[[#This Row],[tenure]]&lt;=48,"3-4 Years","4+ Years"))))</f>
        <v>3-4 Years</v>
      </c>
      <c r="X4830">
        <f>VALUE(TelcoData[[#This Row],[MonthlyCharges]])</f>
        <v>411</v>
      </c>
    </row>
    <row r="4831" spans="1:24" x14ac:dyDescent="0.35">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f>IF(TelcoData[[#This Row],[Churn]]="Yes",1,0)</f>
        <v>0</v>
      </c>
      <c r="W4831" t="str">
        <f>IF(TelcoData[[#This Row],[tenure]]&lt;=12,"0-1 Year",
IF(TelcoData[[#This Row],[tenure]]&lt;=24,"1-2 Years",
IF(TelcoData[[#This Row],[tenure]]&lt;=36,"2-3 Years",
IF(TelcoData[[#This Row],[tenure]]&lt;=48,"3-4 Years","4+ Years"))))</f>
        <v>0-1 Year</v>
      </c>
      <c r="X4831">
        <f>VALUE(TelcoData[[#This Row],[MonthlyCharges]])</f>
        <v>45</v>
      </c>
    </row>
    <row r="4832" spans="1:24" x14ac:dyDescent="0.35">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f>IF(TelcoData[[#This Row],[Churn]]="Yes",1,0)</f>
        <v>0</v>
      </c>
      <c r="W4832" t="str">
        <f>IF(TelcoData[[#This Row],[tenure]]&lt;=12,"0-1 Year",
IF(TelcoData[[#This Row],[tenure]]&lt;=24,"1-2 Years",
IF(TelcoData[[#This Row],[tenure]]&lt;=36,"2-3 Years",
IF(TelcoData[[#This Row],[tenure]]&lt;=48,"3-4 Years","4+ Years"))))</f>
        <v>4+ Years</v>
      </c>
      <c r="X4832">
        <f>VALUE(TelcoData[[#This Row],[MonthlyCharges]])</f>
        <v>7455</v>
      </c>
    </row>
    <row r="4833" spans="1:24" x14ac:dyDescent="0.35">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v>
      </c>
      <c r="T4833">
        <v>71195</v>
      </c>
      <c r="U4833" t="s">
        <v>24</v>
      </c>
      <c r="V4833">
        <f>IF(TelcoData[[#This Row],[Churn]]="Yes",1,0)</f>
        <v>0</v>
      </c>
      <c r="W4833" t="str">
        <f>IF(TelcoData[[#This Row],[tenure]]&lt;=12,"0-1 Year",
IF(TelcoData[[#This Row],[tenure]]&lt;=24,"1-2 Years",
IF(TelcoData[[#This Row],[tenure]]&lt;=36,"2-3 Years",
IF(TelcoData[[#This Row],[tenure]]&lt;=48,"3-4 Years","4+ Years"))))</f>
        <v>1-2 Years</v>
      </c>
      <c r="X4833">
        <f>VALUE(TelcoData[[#This Row],[MonthlyCharges]])</f>
        <v>402</v>
      </c>
    </row>
    <row r="4834" spans="1:24" x14ac:dyDescent="0.35">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f>IF(TelcoData[[#This Row],[Churn]]="Yes",1,0)</f>
        <v>0</v>
      </c>
      <c r="W4834" t="str">
        <f>IF(TelcoData[[#This Row],[tenure]]&lt;=12,"0-1 Year",
IF(TelcoData[[#This Row],[tenure]]&lt;=24,"1-2 Years",
IF(TelcoData[[#This Row],[tenure]]&lt;=36,"2-3 Years",
IF(TelcoData[[#This Row],[tenure]]&lt;=48,"3-4 Years","4+ Years"))))</f>
        <v>2-3 Years</v>
      </c>
      <c r="X4834">
        <f>VALUE(TelcoData[[#This Row],[MonthlyCharges]])</f>
        <v>705</v>
      </c>
    </row>
    <row r="4835" spans="1:24" x14ac:dyDescent="0.35">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f>IF(TelcoData[[#This Row],[Churn]]="Yes",1,0)</f>
        <v>0</v>
      </c>
      <c r="W4835" t="str">
        <f>IF(TelcoData[[#This Row],[tenure]]&lt;=12,"0-1 Year",
IF(TelcoData[[#This Row],[tenure]]&lt;=24,"1-2 Years",
IF(TelcoData[[#This Row],[tenure]]&lt;=36,"2-3 Years",
IF(TelcoData[[#This Row],[tenure]]&lt;=48,"3-4 Years","4+ Years"))))</f>
        <v>3-4 Years</v>
      </c>
      <c r="X4835">
        <f>VALUE(TelcoData[[#This Row],[MonthlyCharges]])</f>
        <v>1975</v>
      </c>
    </row>
    <row r="4836" spans="1:24" x14ac:dyDescent="0.35">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f>IF(TelcoData[[#This Row],[Churn]]="Yes",1,0)</f>
        <v>0</v>
      </c>
      <c r="W4836" t="str">
        <f>IF(TelcoData[[#This Row],[tenure]]&lt;=12,"0-1 Year",
IF(TelcoData[[#This Row],[tenure]]&lt;=24,"1-2 Years",
IF(TelcoData[[#This Row],[tenure]]&lt;=36,"2-3 Years",
IF(TelcoData[[#This Row],[tenure]]&lt;=48,"3-4 Years","4+ Years"))))</f>
        <v>4+ Years</v>
      </c>
      <c r="X4836">
        <f>VALUE(TelcoData[[#This Row],[MonthlyCharges]])</f>
        <v>2465</v>
      </c>
    </row>
    <row r="4837" spans="1:24" x14ac:dyDescent="0.35">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f>IF(TelcoData[[#This Row],[Churn]]="Yes",1,0)</f>
        <v>0</v>
      </c>
      <c r="W4837" t="str">
        <f>IF(TelcoData[[#This Row],[tenure]]&lt;=12,"0-1 Year",
IF(TelcoData[[#This Row],[tenure]]&lt;=24,"1-2 Years",
IF(TelcoData[[#This Row],[tenure]]&lt;=36,"2-3 Years",
IF(TelcoData[[#This Row],[tenure]]&lt;=48,"3-4 Years","4+ Years"))))</f>
        <v>4+ Years</v>
      </c>
      <c r="X4837">
        <f>VALUE(TelcoData[[#This Row],[MonthlyCharges]])</f>
        <v>10425</v>
      </c>
    </row>
    <row r="4838" spans="1:24" x14ac:dyDescent="0.35">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7835</v>
      </c>
      <c r="T4838">
        <v>18379</v>
      </c>
      <c r="U4838" t="s">
        <v>24</v>
      </c>
      <c r="V4838">
        <f>IF(TelcoData[[#This Row],[Churn]]="Yes",1,0)</f>
        <v>0</v>
      </c>
      <c r="W4838" t="str">
        <f>IF(TelcoData[[#This Row],[tenure]]&lt;=12,"0-1 Year",
IF(TelcoData[[#This Row],[tenure]]&lt;=24,"1-2 Years",
IF(TelcoData[[#This Row],[tenure]]&lt;=36,"2-3 Years",
IF(TelcoData[[#This Row],[tenure]]&lt;=48,"3-4 Years","4+ Years"))))</f>
        <v>2-3 Years</v>
      </c>
      <c r="X4838">
        <f>VALUE(TelcoData[[#This Row],[MonthlyCharges]])</f>
        <v>7835</v>
      </c>
    </row>
    <row r="4839" spans="1:24" x14ac:dyDescent="0.35">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f>IF(TelcoData[[#This Row],[Churn]]="Yes",1,0)</f>
        <v>1</v>
      </c>
      <c r="W4839" t="str">
        <f>IF(TelcoData[[#This Row],[tenure]]&lt;=12,"0-1 Year",
IF(TelcoData[[#This Row],[tenure]]&lt;=24,"1-2 Years",
IF(TelcoData[[#This Row],[tenure]]&lt;=36,"2-3 Years",
IF(TelcoData[[#This Row],[tenure]]&lt;=48,"3-4 Years","4+ Years"))))</f>
        <v>0-1 Year</v>
      </c>
      <c r="X4839">
        <f>VALUE(TelcoData[[#This Row],[MonthlyCharges]])</f>
        <v>698</v>
      </c>
    </row>
    <row r="4840" spans="1:24" x14ac:dyDescent="0.35">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f>IF(TelcoData[[#This Row],[Churn]]="Yes",1,0)</f>
        <v>0</v>
      </c>
      <c r="W4840" t="str">
        <f>IF(TelcoData[[#This Row],[tenure]]&lt;=12,"0-1 Year",
IF(TelcoData[[#This Row],[tenure]]&lt;=24,"1-2 Years",
IF(TelcoData[[#This Row],[tenure]]&lt;=36,"2-3 Years",
IF(TelcoData[[#This Row],[tenure]]&lt;=48,"3-4 Years","4+ Years"))))</f>
        <v>4+ Years</v>
      </c>
      <c r="X4840">
        <f>VALUE(TelcoData[[#This Row],[MonthlyCharges]])</f>
        <v>1097</v>
      </c>
    </row>
    <row r="4841" spans="1:24" x14ac:dyDescent="0.35">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f>IF(TelcoData[[#This Row],[Churn]]="Yes",1,0)</f>
        <v>1</v>
      </c>
      <c r="W4841" t="str">
        <f>IF(TelcoData[[#This Row],[tenure]]&lt;=12,"0-1 Year",
IF(TelcoData[[#This Row],[tenure]]&lt;=24,"1-2 Years",
IF(TelcoData[[#This Row],[tenure]]&lt;=36,"2-3 Years",
IF(TelcoData[[#This Row],[tenure]]&lt;=48,"3-4 Years","4+ Years"))))</f>
        <v>0-1 Year</v>
      </c>
      <c r="X4841">
        <f>VALUE(TelcoData[[#This Row],[MonthlyCharges]])</f>
        <v>7375</v>
      </c>
    </row>
    <row r="4842" spans="1:24" x14ac:dyDescent="0.35">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v>
      </c>
      <c r="T4842">
        <v>150025</v>
      </c>
      <c r="U4842" t="s">
        <v>24</v>
      </c>
      <c r="V4842">
        <f>IF(TelcoData[[#This Row],[Churn]]="Yes",1,0)</f>
        <v>0</v>
      </c>
      <c r="W4842" t="str">
        <f>IF(TelcoData[[#This Row],[tenure]]&lt;=12,"0-1 Year",
IF(TelcoData[[#This Row],[tenure]]&lt;=24,"1-2 Years",
IF(TelcoData[[#This Row],[tenure]]&lt;=36,"2-3 Years",
IF(TelcoData[[#This Row],[tenure]]&lt;=48,"3-4 Years","4+ Years"))))</f>
        <v>3-4 Years</v>
      </c>
      <c r="X4842">
        <f>VALUE(TelcoData[[#This Row],[MonthlyCharges]])</f>
        <v>3345</v>
      </c>
    </row>
    <row r="4843" spans="1:24" x14ac:dyDescent="0.35">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f>IF(TelcoData[[#This Row],[Churn]]="Yes",1,0)</f>
        <v>0</v>
      </c>
      <c r="W4843" t="str">
        <f>IF(TelcoData[[#This Row],[tenure]]&lt;=12,"0-1 Year",
IF(TelcoData[[#This Row],[tenure]]&lt;=24,"1-2 Years",
IF(TelcoData[[#This Row],[tenure]]&lt;=36,"2-3 Years",
IF(TelcoData[[#This Row],[tenure]]&lt;=48,"3-4 Years","4+ Years"))))</f>
        <v>1-2 Years</v>
      </c>
      <c r="X4843">
        <f>VALUE(TelcoData[[#This Row],[MonthlyCharges]])</f>
        <v>946</v>
      </c>
    </row>
    <row r="4844" spans="1:24" x14ac:dyDescent="0.35">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f>IF(TelcoData[[#This Row],[Churn]]="Yes",1,0)</f>
        <v>1</v>
      </c>
      <c r="W4844" t="str">
        <f>IF(TelcoData[[#This Row],[tenure]]&lt;=12,"0-1 Year",
IF(TelcoData[[#This Row],[tenure]]&lt;=24,"1-2 Years",
IF(TelcoData[[#This Row],[tenure]]&lt;=36,"2-3 Years",
IF(TelcoData[[#This Row],[tenure]]&lt;=48,"3-4 Years","4+ Years"))))</f>
        <v>0-1 Year</v>
      </c>
      <c r="X4844">
        <f>VALUE(TelcoData[[#This Row],[MonthlyCharges]])</f>
        <v>5455</v>
      </c>
    </row>
    <row r="4845" spans="1:24" x14ac:dyDescent="0.35">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f>IF(TelcoData[[#This Row],[Churn]]="Yes",1,0)</f>
        <v>0</v>
      </c>
      <c r="W4845" t="str">
        <f>IF(TelcoData[[#This Row],[tenure]]&lt;=12,"0-1 Year",
IF(TelcoData[[#This Row],[tenure]]&lt;=24,"1-2 Years",
IF(TelcoData[[#This Row],[tenure]]&lt;=36,"2-3 Years",
IF(TelcoData[[#This Row],[tenure]]&lt;=48,"3-4 Years","4+ Years"))))</f>
        <v>4+ Years</v>
      </c>
      <c r="X4845">
        <f>VALUE(TelcoData[[#This Row],[MonthlyCharges]])</f>
        <v>202</v>
      </c>
    </row>
    <row r="4846" spans="1:24" x14ac:dyDescent="0.35">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f>IF(TelcoData[[#This Row],[Churn]]="Yes",1,0)</f>
        <v>0</v>
      </c>
      <c r="W4846" t="str">
        <f>IF(TelcoData[[#This Row],[tenure]]&lt;=12,"0-1 Year",
IF(TelcoData[[#This Row],[tenure]]&lt;=24,"1-2 Years",
IF(TelcoData[[#This Row],[tenure]]&lt;=36,"2-3 Years",
IF(TelcoData[[#This Row],[tenure]]&lt;=48,"3-4 Years","4+ Years"))))</f>
        <v>3-4 Years</v>
      </c>
      <c r="X4846">
        <f>VALUE(TelcoData[[#This Row],[MonthlyCharges]])</f>
        <v>203</v>
      </c>
    </row>
    <row r="4847" spans="1:24" x14ac:dyDescent="0.35">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f>IF(TelcoData[[#This Row],[Churn]]="Yes",1,0)</f>
        <v>0</v>
      </c>
      <c r="W4847" t="str">
        <f>IF(TelcoData[[#This Row],[tenure]]&lt;=12,"0-1 Year",
IF(TelcoData[[#This Row],[tenure]]&lt;=24,"1-2 Years",
IF(TelcoData[[#This Row],[tenure]]&lt;=36,"2-3 Years",
IF(TelcoData[[#This Row],[tenure]]&lt;=48,"3-4 Years","4+ Years"))))</f>
        <v>1-2 Years</v>
      </c>
      <c r="X4847">
        <f>VALUE(TelcoData[[#This Row],[MonthlyCharges]])</f>
        <v>394</v>
      </c>
    </row>
    <row r="4848" spans="1:24" x14ac:dyDescent="0.35">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v>
      </c>
      <c r="T4848">
        <v>48865</v>
      </c>
      <c r="U4848" t="s">
        <v>24</v>
      </c>
      <c r="V4848">
        <f>IF(TelcoData[[#This Row],[Churn]]="Yes",1,0)</f>
        <v>0</v>
      </c>
      <c r="W4848" t="str">
        <f>IF(TelcoData[[#This Row],[tenure]]&lt;=12,"0-1 Year",
IF(TelcoData[[#This Row],[tenure]]&lt;=24,"1-2 Years",
IF(TelcoData[[#This Row],[tenure]]&lt;=36,"2-3 Years",
IF(TelcoData[[#This Row],[tenure]]&lt;=48,"3-4 Years","4+ Years"))))</f>
        <v>0-1 Year</v>
      </c>
      <c r="X4848">
        <f>VALUE(TelcoData[[#This Row],[MonthlyCharges]])</f>
        <v>6915</v>
      </c>
    </row>
    <row r="4849" spans="1:24" x14ac:dyDescent="0.35">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f>IF(TelcoData[[#This Row],[Churn]]="Yes",1,0)</f>
        <v>1</v>
      </c>
      <c r="W4849" t="str">
        <f>IF(TelcoData[[#This Row],[tenure]]&lt;=12,"0-1 Year",
IF(TelcoData[[#This Row],[tenure]]&lt;=24,"1-2 Years",
IF(TelcoData[[#This Row],[tenure]]&lt;=36,"2-3 Years",
IF(TelcoData[[#This Row],[tenure]]&lt;=48,"3-4 Years","4+ Years"))))</f>
        <v>3-4 Years</v>
      </c>
      <c r="X4849">
        <f>VALUE(TelcoData[[#This Row],[MonthlyCharges]])</f>
        <v>7625</v>
      </c>
    </row>
    <row r="4850" spans="1:24" x14ac:dyDescent="0.35">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f>IF(TelcoData[[#This Row],[Churn]]="Yes",1,0)</f>
        <v>1</v>
      </c>
      <c r="W4850" t="str">
        <f>IF(TelcoData[[#This Row],[tenure]]&lt;=12,"0-1 Year",
IF(TelcoData[[#This Row],[tenure]]&lt;=24,"1-2 Years",
IF(TelcoData[[#This Row],[tenure]]&lt;=36,"2-3 Years",
IF(TelcoData[[#This Row],[tenure]]&lt;=48,"3-4 Years","4+ Years"))))</f>
        <v>0-1 Year</v>
      </c>
      <c r="X4850">
        <f>VALUE(TelcoData[[#This Row],[MonthlyCharges]])</f>
        <v>939</v>
      </c>
    </row>
    <row r="4851" spans="1:24" x14ac:dyDescent="0.35">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f>IF(TelcoData[[#This Row],[Churn]]="Yes",1,0)</f>
        <v>0</v>
      </c>
      <c r="W4851" t="str">
        <f>IF(TelcoData[[#This Row],[tenure]]&lt;=12,"0-1 Year",
IF(TelcoData[[#This Row],[tenure]]&lt;=24,"1-2 Years",
IF(TelcoData[[#This Row],[tenure]]&lt;=36,"2-3 Years",
IF(TelcoData[[#This Row],[tenure]]&lt;=48,"3-4 Years","4+ Years"))))</f>
        <v>3-4 Years</v>
      </c>
      <c r="X4851">
        <f>VALUE(TelcoData[[#This Row],[MonthlyCharges]])</f>
        <v>5135</v>
      </c>
    </row>
    <row r="4852" spans="1:24" x14ac:dyDescent="0.35">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f>IF(TelcoData[[#This Row],[Churn]]="Yes",1,0)</f>
        <v>0</v>
      </c>
      <c r="W4852" t="str">
        <f>IF(TelcoData[[#This Row],[tenure]]&lt;=12,"0-1 Year",
IF(TelcoData[[#This Row],[tenure]]&lt;=24,"1-2 Years",
IF(TelcoData[[#This Row],[tenure]]&lt;=36,"2-3 Years",
IF(TelcoData[[#This Row],[tenure]]&lt;=48,"3-4 Years","4+ Years"))))</f>
        <v>4+ Years</v>
      </c>
      <c r="X4852">
        <f>VALUE(TelcoData[[#This Row],[MonthlyCharges]])</f>
        <v>10005</v>
      </c>
    </row>
    <row r="4853" spans="1:24" x14ac:dyDescent="0.35">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v>
      </c>
      <c r="T4853">
        <v>2047</v>
      </c>
      <c r="U4853" t="s">
        <v>23</v>
      </c>
      <c r="V4853">
        <f>IF(TelcoData[[#This Row],[Churn]]="Yes",1,0)</f>
        <v>1</v>
      </c>
      <c r="W4853" t="str">
        <f>IF(TelcoData[[#This Row],[tenure]]&lt;=12,"0-1 Year",
IF(TelcoData[[#This Row],[tenure]]&lt;=24,"1-2 Years",
IF(TelcoData[[#This Row],[tenure]]&lt;=36,"2-3 Years",
IF(TelcoData[[#This Row],[tenure]]&lt;=48,"3-4 Years","4+ Years"))))</f>
        <v>0-1 Year</v>
      </c>
      <c r="X4853">
        <f>VALUE(TelcoData[[#This Row],[MonthlyCharges]])</f>
        <v>704</v>
      </c>
    </row>
    <row r="4854" spans="1:24" x14ac:dyDescent="0.35">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f>IF(TelcoData[[#This Row],[Churn]]="Yes",1,0)</f>
        <v>0</v>
      </c>
      <c r="W4854" t="str">
        <f>IF(TelcoData[[#This Row],[tenure]]&lt;=12,"0-1 Year",
IF(TelcoData[[#This Row],[tenure]]&lt;=24,"1-2 Years",
IF(TelcoData[[#This Row],[tenure]]&lt;=36,"2-3 Years",
IF(TelcoData[[#This Row],[tenure]]&lt;=48,"3-4 Years","4+ Years"))))</f>
        <v>4+ Years</v>
      </c>
      <c r="X4854">
        <f>VALUE(TelcoData[[#This Row],[MonthlyCharges]])</f>
        <v>203</v>
      </c>
    </row>
    <row r="4855" spans="1:24" x14ac:dyDescent="0.35">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f>IF(TelcoData[[#This Row],[Churn]]="Yes",1,0)</f>
        <v>0</v>
      </c>
      <c r="W4855" t="str">
        <f>IF(TelcoData[[#This Row],[tenure]]&lt;=12,"0-1 Year",
IF(TelcoData[[#This Row],[tenure]]&lt;=24,"1-2 Years",
IF(TelcoData[[#This Row],[tenure]]&lt;=36,"2-3 Years",
IF(TelcoData[[#This Row],[tenure]]&lt;=48,"3-4 Years","4+ Years"))))</f>
        <v>4+ Years</v>
      </c>
      <c r="X4855">
        <f>VALUE(TelcoData[[#This Row],[MonthlyCharges]])</f>
        <v>9445</v>
      </c>
    </row>
    <row r="4856" spans="1:24" x14ac:dyDescent="0.35">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f>IF(TelcoData[[#This Row],[Churn]]="Yes",1,0)</f>
        <v>0</v>
      </c>
      <c r="W4856" t="str">
        <f>IF(TelcoData[[#This Row],[tenure]]&lt;=12,"0-1 Year",
IF(TelcoData[[#This Row],[tenure]]&lt;=24,"1-2 Years",
IF(TelcoData[[#This Row],[tenure]]&lt;=36,"2-3 Years",
IF(TelcoData[[#This Row],[tenure]]&lt;=48,"3-4 Years","4+ Years"))))</f>
        <v>1-2 Years</v>
      </c>
      <c r="X4856">
        <f>VALUE(TelcoData[[#This Row],[MonthlyCharges]])</f>
        <v>464</v>
      </c>
    </row>
    <row r="4857" spans="1:24" x14ac:dyDescent="0.35">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f>IF(TelcoData[[#This Row],[Churn]]="Yes",1,0)</f>
        <v>0</v>
      </c>
      <c r="W4857" t="str">
        <f>IF(TelcoData[[#This Row],[tenure]]&lt;=12,"0-1 Year",
IF(TelcoData[[#This Row],[tenure]]&lt;=24,"1-2 Years",
IF(TelcoData[[#This Row],[tenure]]&lt;=36,"2-3 Years",
IF(TelcoData[[#This Row],[tenure]]&lt;=48,"3-4 Years","4+ Years"))))</f>
        <v>4+ Years</v>
      </c>
      <c r="X4857">
        <f>VALUE(TelcoData[[#This Row],[MonthlyCharges]])</f>
        <v>10405</v>
      </c>
    </row>
    <row r="4858" spans="1:24" x14ac:dyDescent="0.35">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f>IF(TelcoData[[#This Row],[Churn]]="Yes",1,0)</f>
        <v>1</v>
      </c>
      <c r="W4858" t="str">
        <f>IF(TelcoData[[#This Row],[tenure]]&lt;=12,"0-1 Year",
IF(TelcoData[[#This Row],[tenure]]&lt;=24,"1-2 Years",
IF(TelcoData[[#This Row],[tenure]]&lt;=36,"2-3 Years",
IF(TelcoData[[#This Row],[tenure]]&lt;=48,"3-4 Years","4+ Years"))))</f>
        <v>2-3 Years</v>
      </c>
      <c r="X4858">
        <f>VALUE(TelcoData[[#This Row],[MonthlyCharges]])</f>
        <v>9115</v>
      </c>
    </row>
    <row r="4859" spans="1:24" x14ac:dyDescent="0.35">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f>IF(TelcoData[[#This Row],[Churn]]="Yes",1,0)</f>
        <v>0</v>
      </c>
      <c r="W4859" t="str">
        <f>IF(TelcoData[[#This Row],[tenure]]&lt;=12,"0-1 Year",
IF(TelcoData[[#This Row],[tenure]]&lt;=24,"1-2 Years",
IF(TelcoData[[#This Row],[tenure]]&lt;=36,"2-3 Years",
IF(TelcoData[[#This Row],[tenure]]&lt;=48,"3-4 Years","4+ Years"))))</f>
        <v>1-2 Years</v>
      </c>
      <c r="X4859">
        <f>VALUE(TelcoData[[#This Row],[MonthlyCharges]])</f>
        <v>249</v>
      </c>
    </row>
    <row r="4860" spans="1:24" x14ac:dyDescent="0.35">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f>IF(TelcoData[[#This Row],[Churn]]="Yes",1,0)</f>
        <v>0</v>
      </c>
      <c r="W4860" t="str">
        <f>IF(TelcoData[[#This Row],[tenure]]&lt;=12,"0-1 Year",
IF(TelcoData[[#This Row],[tenure]]&lt;=24,"1-2 Years",
IF(TelcoData[[#This Row],[tenure]]&lt;=36,"2-3 Years",
IF(TelcoData[[#This Row],[tenure]]&lt;=48,"3-4 Years","4+ Years"))))</f>
        <v>4+ Years</v>
      </c>
      <c r="X4860">
        <f>VALUE(TelcoData[[#This Row],[MonthlyCharges]])</f>
        <v>596</v>
      </c>
    </row>
    <row r="4861" spans="1:24" x14ac:dyDescent="0.35">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f>IF(TelcoData[[#This Row],[Churn]]="Yes",1,0)</f>
        <v>0</v>
      </c>
      <c r="W4861" t="str">
        <f>IF(TelcoData[[#This Row],[tenure]]&lt;=12,"0-1 Year",
IF(TelcoData[[#This Row],[tenure]]&lt;=24,"1-2 Years",
IF(TelcoData[[#This Row],[tenure]]&lt;=36,"2-3 Years",
IF(TelcoData[[#This Row],[tenure]]&lt;=48,"3-4 Years","4+ Years"))))</f>
        <v>4+ Years</v>
      </c>
      <c r="X4861">
        <f>VALUE(TelcoData[[#This Row],[MonthlyCharges]])</f>
        <v>1085</v>
      </c>
    </row>
    <row r="4862" spans="1:24" x14ac:dyDescent="0.35">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4055</v>
      </c>
      <c r="T4862">
        <v>59035</v>
      </c>
      <c r="U4862" t="s">
        <v>24</v>
      </c>
      <c r="V4862">
        <f>IF(TelcoData[[#This Row],[Churn]]="Yes",1,0)</f>
        <v>0</v>
      </c>
      <c r="W4862" t="str">
        <f>IF(TelcoData[[#This Row],[tenure]]&lt;=12,"0-1 Year",
IF(TelcoData[[#This Row],[tenure]]&lt;=24,"1-2 Years",
IF(TelcoData[[#This Row],[tenure]]&lt;=36,"2-3 Years",
IF(TelcoData[[#This Row],[tenure]]&lt;=48,"3-4 Years","4+ Years"))))</f>
        <v>1-2 Years</v>
      </c>
      <c r="X4862">
        <f>VALUE(TelcoData[[#This Row],[MonthlyCharges]])</f>
        <v>4055</v>
      </c>
    </row>
    <row r="4863" spans="1:24" x14ac:dyDescent="0.35">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f>IF(TelcoData[[#This Row],[Churn]]="Yes",1,0)</f>
        <v>0</v>
      </c>
      <c r="W4863" t="str">
        <f>IF(TelcoData[[#This Row],[tenure]]&lt;=12,"0-1 Year",
IF(TelcoData[[#This Row],[tenure]]&lt;=24,"1-2 Years",
IF(TelcoData[[#This Row],[tenure]]&lt;=36,"2-3 Years",
IF(TelcoData[[#This Row],[tenure]]&lt;=48,"3-4 Years","4+ Years"))))</f>
        <v>3-4 Years</v>
      </c>
      <c r="X4863">
        <f>VALUE(TelcoData[[#This Row],[MonthlyCharges]])</f>
        <v>5895</v>
      </c>
    </row>
    <row r="4864" spans="1:24" x14ac:dyDescent="0.35">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13795</v>
      </c>
      <c r="U4864" t="s">
        <v>23</v>
      </c>
      <c r="V4864">
        <f>IF(TelcoData[[#This Row],[Churn]]="Yes",1,0)</f>
        <v>1</v>
      </c>
      <c r="W4864" t="str">
        <f>IF(TelcoData[[#This Row],[tenure]]&lt;=12,"0-1 Year",
IF(TelcoData[[#This Row],[tenure]]&lt;=24,"1-2 Years",
IF(TelcoData[[#This Row],[tenure]]&lt;=36,"2-3 Years",
IF(TelcoData[[#This Row],[tenure]]&lt;=48,"3-4 Years","4+ Years"))))</f>
        <v>0-1 Year</v>
      </c>
      <c r="X4864">
        <f>VALUE(TelcoData[[#This Row],[MonthlyCharges]])</f>
        <v>7095</v>
      </c>
    </row>
    <row r="4865" spans="1:24" x14ac:dyDescent="0.35">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v>
      </c>
      <c r="U4865" t="s">
        <v>24</v>
      </c>
      <c r="V4865">
        <f>IF(TelcoData[[#This Row],[Churn]]="Yes",1,0)</f>
        <v>0</v>
      </c>
      <c r="W4865" t="str">
        <f>IF(TelcoData[[#This Row],[tenure]]&lt;=12,"0-1 Year",
IF(TelcoData[[#This Row],[tenure]]&lt;=24,"1-2 Years",
IF(TelcoData[[#This Row],[tenure]]&lt;=36,"2-3 Years",
IF(TelcoData[[#This Row],[tenure]]&lt;=48,"3-4 Years","4+ Years"))))</f>
        <v>4+ Years</v>
      </c>
      <c r="X4865">
        <f>VALUE(TelcoData[[#This Row],[MonthlyCharges]])</f>
        <v>2075</v>
      </c>
    </row>
    <row r="4866" spans="1:24" x14ac:dyDescent="0.35">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f>IF(TelcoData[[#This Row],[Churn]]="Yes",1,0)</f>
        <v>0</v>
      </c>
      <c r="W4866" t="str">
        <f>IF(TelcoData[[#This Row],[tenure]]&lt;=12,"0-1 Year",
IF(TelcoData[[#This Row],[tenure]]&lt;=24,"1-2 Years",
IF(TelcoData[[#This Row],[tenure]]&lt;=36,"2-3 Years",
IF(TelcoData[[#This Row],[tenure]]&lt;=48,"3-4 Years","4+ Years"))))</f>
        <v>4+ Years</v>
      </c>
      <c r="X4866">
        <f>VALUE(TelcoData[[#This Row],[MonthlyCharges]])</f>
        <v>11315</v>
      </c>
    </row>
    <row r="4867" spans="1:24" x14ac:dyDescent="0.35">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f>IF(TelcoData[[#This Row],[Churn]]="Yes",1,0)</f>
        <v>0</v>
      </c>
      <c r="W4867" t="str">
        <f>IF(TelcoData[[#This Row],[tenure]]&lt;=12,"0-1 Year",
IF(TelcoData[[#This Row],[tenure]]&lt;=24,"1-2 Years",
IF(TelcoData[[#This Row],[tenure]]&lt;=36,"2-3 Years",
IF(TelcoData[[#This Row],[tenure]]&lt;=48,"3-4 Years","4+ Years"))))</f>
        <v>0-1 Year</v>
      </c>
      <c r="X4867">
        <f>VALUE(TelcoData[[#This Row],[MonthlyCharges]])</f>
        <v>488</v>
      </c>
    </row>
    <row r="4868" spans="1:24" x14ac:dyDescent="0.35">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f>IF(TelcoData[[#This Row],[Churn]]="Yes",1,0)</f>
        <v>0</v>
      </c>
      <c r="W4868" t="str">
        <f>IF(TelcoData[[#This Row],[tenure]]&lt;=12,"0-1 Year",
IF(TelcoData[[#This Row],[tenure]]&lt;=24,"1-2 Years",
IF(TelcoData[[#This Row],[tenure]]&lt;=36,"2-3 Years",
IF(TelcoData[[#This Row],[tenure]]&lt;=48,"3-4 Years","4+ Years"))))</f>
        <v>1-2 Years</v>
      </c>
      <c r="X4868">
        <f>VALUE(TelcoData[[#This Row],[MonthlyCharges]])</f>
        <v>6305</v>
      </c>
    </row>
    <row r="4869" spans="1:24" x14ac:dyDescent="0.35">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f>IF(TelcoData[[#This Row],[Churn]]="Yes",1,0)</f>
        <v>0</v>
      </c>
      <c r="W4869" t="str">
        <f>IF(TelcoData[[#This Row],[tenure]]&lt;=12,"0-1 Year",
IF(TelcoData[[#This Row],[tenure]]&lt;=24,"1-2 Years",
IF(TelcoData[[#This Row],[tenure]]&lt;=36,"2-3 Years",
IF(TelcoData[[#This Row],[tenure]]&lt;=48,"3-4 Years","4+ Years"))))</f>
        <v>2-3 Years</v>
      </c>
      <c r="X4869">
        <f>VALUE(TelcoData[[#This Row],[MonthlyCharges]])</f>
        <v>10085</v>
      </c>
    </row>
    <row r="4870" spans="1:24" x14ac:dyDescent="0.35">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f>IF(TelcoData[[#This Row],[Churn]]="Yes",1,0)</f>
        <v>1</v>
      </c>
      <c r="W4870" t="str">
        <f>IF(TelcoData[[#This Row],[tenure]]&lt;=12,"0-1 Year",
IF(TelcoData[[#This Row],[tenure]]&lt;=24,"1-2 Years",
IF(TelcoData[[#This Row],[tenure]]&lt;=36,"2-3 Years",
IF(TelcoData[[#This Row],[tenure]]&lt;=48,"3-4 Years","4+ Years"))))</f>
        <v>3-4 Years</v>
      </c>
      <c r="X4870">
        <f>VALUE(TelcoData[[#This Row],[MonthlyCharges]])</f>
        <v>995</v>
      </c>
    </row>
    <row r="4871" spans="1:24" x14ac:dyDescent="0.35">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v>
      </c>
      <c r="U4871" t="s">
        <v>24</v>
      </c>
      <c r="V4871">
        <f>IF(TelcoData[[#This Row],[Churn]]="Yes",1,0)</f>
        <v>0</v>
      </c>
      <c r="W4871" t="str">
        <f>IF(TelcoData[[#This Row],[tenure]]&lt;=12,"0-1 Year",
IF(TelcoData[[#This Row],[tenure]]&lt;=24,"1-2 Years",
IF(TelcoData[[#This Row],[tenure]]&lt;=36,"2-3 Years",
IF(TelcoData[[#This Row],[tenure]]&lt;=48,"3-4 Years","4+ Years"))))</f>
        <v>1-2 Years</v>
      </c>
      <c r="X4871">
        <f>VALUE(TelcoData[[#This Row],[MonthlyCharges]])</f>
        <v>8055</v>
      </c>
    </row>
    <row r="4872" spans="1:24" x14ac:dyDescent="0.35">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v>
      </c>
      <c r="T4872">
        <v>303535</v>
      </c>
      <c r="U4872" t="s">
        <v>24</v>
      </c>
      <c r="V4872">
        <f>IF(TelcoData[[#This Row],[Churn]]="Yes",1,0)</f>
        <v>0</v>
      </c>
      <c r="W4872" t="str">
        <f>IF(TelcoData[[#This Row],[tenure]]&lt;=12,"0-1 Year",
IF(TelcoData[[#This Row],[tenure]]&lt;=24,"1-2 Years",
IF(TelcoData[[#This Row],[tenure]]&lt;=36,"2-3 Years",
IF(TelcoData[[#This Row],[tenure]]&lt;=48,"3-4 Years","4+ Years"))))</f>
        <v>3-4 Years</v>
      </c>
      <c r="X4872">
        <f>VALUE(TelcoData[[#This Row],[MonthlyCharges]])</f>
        <v>644</v>
      </c>
    </row>
    <row r="4873" spans="1:24" x14ac:dyDescent="0.35">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f>IF(TelcoData[[#This Row],[Churn]]="Yes",1,0)</f>
        <v>0</v>
      </c>
      <c r="W4873" t="str">
        <f>IF(TelcoData[[#This Row],[tenure]]&lt;=12,"0-1 Year",
IF(TelcoData[[#This Row],[tenure]]&lt;=24,"1-2 Years",
IF(TelcoData[[#This Row],[tenure]]&lt;=36,"2-3 Years",
IF(TelcoData[[#This Row],[tenure]]&lt;=48,"3-4 Years","4+ Years"))))</f>
        <v>4+ Years</v>
      </c>
      <c r="X4873">
        <f>VALUE(TelcoData[[#This Row],[MonthlyCharges]])</f>
        <v>752</v>
      </c>
    </row>
    <row r="4874" spans="1:24" x14ac:dyDescent="0.35">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f>IF(TelcoData[[#This Row],[Churn]]="Yes",1,0)</f>
        <v>0</v>
      </c>
      <c r="W4874" t="str">
        <f>IF(TelcoData[[#This Row],[tenure]]&lt;=12,"0-1 Year",
IF(TelcoData[[#This Row],[tenure]]&lt;=24,"1-2 Years",
IF(TelcoData[[#This Row],[tenure]]&lt;=36,"2-3 Years",
IF(TelcoData[[#This Row],[tenure]]&lt;=48,"3-4 Years","4+ Years"))))</f>
        <v>4+ Years</v>
      </c>
      <c r="X4874">
        <f>VALUE(TelcoData[[#This Row],[MonthlyCharges]])</f>
        <v>849</v>
      </c>
    </row>
    <row r="4875" spans="1:24" x14ac:dyDescent="0.35">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14495</v>
      </c>
      <c r="U4875" t="s">
        <v>24</v>
      </c>
      <c r="V4875">
        <f>IF(TelcoData[[#This Row],[Churn]]="Yes",1,0)</f>
        <v>0</v>
      </c>
      <c r="W4875" t="str">
        <f>IF(TelcoData[[#This Row],[tenure]]&lt;=12,"0-1 Year",
IF(TelcoData[[#This Row],[tenure]]&lt;=24,"1-2 Years",
IF(TelcoData[[#This Row],[tenure]]&lt;=36,"2-3 Years",
IF(TelcoData[[#This Row],[tenure]]&lt;=48,"3-4 Years","4+ Years"))))</f>
        <v>0-1 Year</v>
      </c>
      <c r="X4875">
        <f>VALUE(TelcoData[[#This Row],[MonthlyCharges]])</f>
        <v>193</v>
      </c>
    </row>
    <row r="4876" spans="1:24" x14ac:dyDescent="0.35">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f>IF(TelcoData[[#This Row],[Churn]]="Yes",1,0)</f>
        <v>1</v>
      </c>
      <c r="W4876" t="str">
        <f>IF(TelcoData[[#This Row],[tenure]]&lt;=12,"0-1 Year",
IF(TelcoData[[#This Row],[tenure]]&lt;=24,"1-2 Years",
IF(TelcoData[[#This Row],[tenure]]&lt;=36,"2-3 Years",
IF(TelcoData[[#This Row],[tenure]]&lt;=48,"3-4 Years","4+ Years"))))</f>
        <v>3-4 Years</v>
      </c>
      <c r="X4876">
        <f>VALUE(TelcoData[[#This Row],[MonthlyCharges]])</f>
        <v>839</v>
      </c>
    </row>
    <row r="4877" spans="1:24" x14ac:dyDescent="0.35">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f>IF(TelcoData[[#This Row],[Churn]]="Yes",1,0)</f>
        <v>1</v>
      </c>
      <c r="W4877" t="str">
        <f>IF(TelcoData[[#This Row],[tenure]]&lt;=12,"0-1 Year",
IF(TelcoData[[#This Row],[tenure]]&lt;=24,"1-2 Years",
IF(TelcoData[[#This Row],[tenure]]&lt;=36,"2-3 Years",
IF(TelcoData[[#This Row],[tenure]]&lt;=48,"3-4 Years","4+ Years"))))</f>
        <v>3-4 Years</v>
      </c>
      <c r="X4877">
        <f>VALUE(TelcoData[[#This Row],[MonthlyCharges]])</f>
        <v>11745</v>
      </c>
    </row>
    <row r="4878" spans="1:24" x14ac:dyDescent="0.35">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f>IF(TelcoData[[#This Row],[Churn]]="Yes",1,0)</f>
        <v>1</v>
      </c>
      <c r="W4878" t="str">
        <f>IF(TelcoData[[#This Row],[tenure]]&lt;=12,"0-1 Year",
IF(TelcoData[[#This Row],[tenure]]&lt;=24,"1-2 Years",
IF(TelcoData[[#This Row],[tenure]]&lt;=36,"2-3 Years",
IF(TelcoData[[#This Row],[tenure]]&lt;=48,"3-4 Years","4+ Years"))))</f>
        <v>0-1 Year</v>
      </c>
      <c r="X4878">
        <f>VALUE(TelcoData[[#This Row],[MonthlyCharges]])</f>
        <v>1044</v>
      </c>
    </row>
    <row r="4879" spans="1:24" x14ac:dyDescent="0.35">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v>
      </c>
      <c r="T4879">
        <v>23086</v>
      </c>
      <c r="U4879" t="s">
        <v>24</v>
      </c>
      <c r="V4879">
        <f>IF(TelcoData[[#This Row],[Churn]]="Yes",1,0)</f>
        <v>0</v>
      </c>
      <c r="W4879" t="str">
        <f>IF(TelcoData[[#This Row],[tenure]]&lt;=12,"0-1 Year",
IF(TelcoData[[#This Row],[tenure]]&lt;=24,"1-2 Years",
IF(TelcoData[[#This Row],[tenure]]&lt;=36,"2-3 Years",
IF(TelcoData[[#This Row],[tenure]]&lt;=48,"3-4 Years","4+ Years"))))</f>
        <v>2-3 Years</v>
      </c>
      <c r="X4879">
        <f>VALUE(TelcoData[[#This Row],[MonthlyCharges]])</f>
        <v>7465</v>
      </c>
    </row>
    <row r="4880" spans="1:24" x14ac:dyDescent="0.35">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f>IF(TelcoData[[#This Row],[Churn]]="Yes",1,0)</f>
        <v>0</v>
      </c>
      <c r="W4880" t="str">
        <f>IF(TelcoData[[#This Row],[tenure]]&lt;=12,"0-1 Year",
IF(TelcoData[[#This Row],[tenure]]&lt;=24,"1-2 Years",
IF(TelcoData[[#This Row],[tenure]]&lt;=36,"2-3 Years",
IF(TelcoData[[#This Row],[tenure]]&lt;=48,"3-4 Years","4+ Years"))))</f>
        <v>2-3 Years</v>
      </c>
      <c r="X4880">
        <f>VALUE(TelcoData[[#This Row],[MonthlyCharges]])</f>
        <v>5905</v>
      </c>
    </row>
    <row r="4881" spans="1:24" x14ac:dyDescent="0.35">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691</v>
      </c>
      <c r="T4881">
        <v>325535</v>
      </c>
      <c r="U4881" t="s">
        <v>24</v>
      </c>
      <c r="V4881">
        <f>IF(TelcoData[[#This Row],[Churn]]="Yes",1,0)</f>
        <v>0</v>
      </c>
      <c r="W4881" t="str">
        <f>IF(TelcoData[[#This Row],[tenure]]&lt;=12,"0-1 Year",
IF(TelcoData[[#This Row],[tenure]]&lt;=24,"1-2 Years",
IF(TelcoData[[#This Row],[tenure]]&lt;=36,"2-3 Years",
IF(TelcoData[[#This Row],[tenure]]&lt;=48,"3-4 Years","4+ Years"))))</f>
        <v>3-4 Years</v>
      </c>
      <c r="X4881">
        <f>VALUE(TelcoData[[#This Row],[MonthlyCharges]])</f>
        <v>691</v>
      </c>
    </row>
    <row r="4882" spans="1:24" x14ac:dyDescent="0.35">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v>
      </c>
      <c r="U4882" t="s">
        <v>24</v>
      </c>
      <c r="V4882">
        <f>IF(TelcoData[[#This Row],[Churn]]="Yes",1,0)</f>
        <v>0</v>
      </c>
      <c r="W4882" t="str">
        <f>IF(TelcoData[[#This Row],[tenure]]&lt;=12,"0-1 Year",
IF(TelcoData[[#This Row],[tenure]]&lt;=24,"1-2 Years",
IF(TelcoData[[#This Row],[tenure]]&lt;=36,"2-3 Years",
IF(TelcoData[[#This Row],[tenure]]&lt;=48,"3-4 Years","4+ Years"))))</f>
        <v>4+ Years</v>
      </c>
      <c r="X4882">
        <f>VALUE(TelcoData[[#This Row],[MonthlyCharges]])</f>
        <v>2055</v>
      </c>
    </row>
    <row r="4883" spans="1:24" x14ac:dyDescent="0.35">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f>IF(TelcoData[[#This Row],[Churn]]="Yes",1,0)</f>
        <v>0</v>
      </c>
      <c r="W4883" t="str">
        <f>IF(TelcoData[[#This Row],[tenure]]&lt;=12,"0-1 Year",
IF(TelcoData[[#This Row],[tenure]]&lt;=24,"1-2 Years",
IF(TelcoData[[#This Row],[tenure]]&lt;=36,"2-3 Years",
IF(TelcoData[[#This Row],[tenure]]&lt;=48,"3-4 Years","4+ Years"))))</f>
        <v>2-3 Years</v>
      </c>
      <c r="X4883">
        <f>VALUE(TelcoData[[#This Row],[MonthlyCharges]])</f>
        <v>7655</v>
      </c>
    </row>
    <row r="4884" spans="1:24" x14ac:dyDescent="0.35">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41364</v>
      </c>
      <c r="U4884" t="s">
        <v>24</v>
      </c>
      <c r="V4884">
        <f>IF(TelcoData[[#This Row],[Churn]]="Yes",1,0)</f>
        <v>0</v>
      </c>
      <c r="W4884" t="str">
        <f>IF(TelcoData[[#This Row],[tenure]]&lt;=12,"0-1 Year",
IF(TelcoData[[#This Row],[tenure]]&lt;=24,"1-2 Years",
IF(TelcoData[[#This Row],[tenure]]&lt;=36,"2-3 Years",
IF(TelcoData[[#This Row],[tenure]]&lt;=48,"3-4 Years","4+ Years"))))</f>
        <v>4+ Years</v>
      </c>
      <c r="X4884">
        <f>VALUE(TelcoData[[#This Row],[MonthlyCharges]])</f>
        <v>625</v>
      </c>
    </row>
    <row r="4885" spans="1:24" x14ac:dyDescent="0.35">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f>IF(TelcoData[[#This Row],[Churn]]="Yes",1,0)</f>
        <v>1</v>
      </c>
      <c r="W4885" t="str">
        <f>IF(TelcoData[[#This Row],[tenure]]&lt;=12,"0-1 Year",
IF(TelcoData[[#This Row],[tenure]]&lt;=24,"1-2 Years",
IF(TelcoData[[#This Row],[tenure]]&lt;=36,"2-3 Years",
IF(TelcoData[[#This Row],[tenure]]&lt;=48,"3-4 Years","4+ Years"))))</f>
        <v>0-1 Year</v>
      </c>
      <c r="X4885">
        <f>VALUE(TelcoData[[#This Row],[MonthlyCharges]])</f>
        <v>294</v>
      </c>
    </row>
    <row r="4886" spans="1:24" x14ac:dyDescent="0.35">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f>IF(TelcoData[[#This Row],[Churn]]="Yes",1,0)</f>
        <v>0</v>
      </c>
      <c r="W4886" t="str">
        <f>IF(TelcoData[[#This Row],[tenure]]&lt;=12,"0-1 Year",
IF(TelcoData[[#This Row],[tenure]]&lt;=24,"1-2 Years",
IF(TelcoData[[#This Row],[tenure]]&lt;=36,"2-3 Years",
IF(TelcoData[[#This Row],[tenure]]&lt;=48,"3-4 Years","4+ Years"))))</f>
        <v>3-4 Years</v>
      </c>
      <c r="X4886">
        <f>VALUE(TelcoData[[#This Row],[MonthlyCharges]])</f>
        <v>949</v>
      </c>
    </row>
    <row r="4887" spans="1:24" x14ac:dyDescent="0.35">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f>IF(TelcoData[[#This Row],[Churn]]="Yes",1,0)</f>
        <v>0</v>
      </c>
      <c r="W4887" t="str">
        <f>IF(TelcoData[[#This Row],[tenure]]&lt;=12,"0-1 Year",
IF(TelcoData[[#This Row],[tenure]]&lt;=24,"1-2 Years",
IF(TelcoData[[#This Row],[tenure]]&lt;=36,"2-3 Years",
IF(TelcoData[[#This Row],[tenure]]&lt;=48,"3-4 Years","4+ Years"))))</f>
        <v>4+ Years</v>
      </c>
      <c r="X4887">
        <f>VALUE(TelcoData[[#This Row],[MonthlyCharges]])</f>
        <v>11165</v>
      </c>
    </row>
    <row r="4888" spans="1:24" x14ac:dyDescent="0.35">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199</v>
      </c>
      <c r="T4888">
        <v>17315</v>
      </c>
      <c r="U4888" t="s">
        <v>24</v>
      </c>
      <c r="V4888">
        <f>IF(TelcoData[[#This Row],[Churn]]="Yes",1,0)</f>
        <v>0</v>
      </c>
      <c r="W4888" t="str">
        <f>IF(TelcoData[[#This Row],[tenure]]&lt;=12,"0-1 Year",
IF(TelcoData[[#This Row],[tenure]]&lt;=24,"1-2 Years",
IF(TelcoData[[#This Row],[tenure]]&lt;=36,"2-3 Years",
IF(TelcoData[[#This Row],[tenure]]&lt;=48,"3-4 Years","4+ Years"))))</f>
        <v>0-1 Year</v>
      </c>
      <c r="X4888">
        <f>VALUE(TelcoData[[#This Row],[MonthlyCharges]])</f>
        <v>199</v>
      </c>
    </row>
    <row r="4889" spans="1:24" x14ac:dyDescent="0.35">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f>IF(TelcoData[[#This Row],[Churn]]="Yes",1,0)</f>
        <v>0</v>
      </c>
      <c r="W4889" t="str">
        <f>IF(TelcoData[[#This Row],[tenure]]&lt;=12,"0-1 Year",
IF(TelcoData[[#This Row],[tenure]]&lt;=24,"1-2 Years",
IF(TelcoData[[#This Row],[tenure]]&lt;=36,"2-3 Years",
IF(TelcoData[[#This Row],[tenure]]&lt;=48,"3-4 Years","4+ Years"))))</f>
        <v>3-4 Years</v>
      </c>
      <c r="X4889">
        <f>VALUE(TelcoData[[#This Row],[MonthlyCharges]])</f>
        <v>2045</v>
      </c>
    </row>
    <row r="4890" spans="1:24" x14ac:dyDescent="0.35">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f>IF(TelcoData[[#This Row],[Churn]]="Yes",1,0)</f>
        <v>0</v>
      </c>
      <c r="W4890" t="str">
        <f>IF(TelcoData[[#This Row],[tenure]]&lt;=12,"0-1 Year",
IF(TelcoData[[#This Row],[tenure]]&lt;=24,"1-2 Years",
IF(TelcoData[[#This Row],[tenure]]&lt;=36,"2-3 Years",
IF(TelcoData[[#This Row],[tenure]]&lt;=48,"3-4 Years","4+ Years"))))</f>
        <v>3-4 Years</v>
      </c>
      <c r="X4890">
        <f>VALUE(TelcoData[[#This Row],[MonthlyCharges]])</f>
        <v>10605</v>
      </c>
    </row>
    <row r="4891" spans="1:24" x14ac:dyDescent="0.35">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f>IF(TelcoData[[#This Row],[Churn]]="Yes",1,0)</f>
        <v>0</v>
      </c>
      <c r="W4891" t="str">
        <f>IF(TelcoData[[#This Row],[tenure]]&lt;=12,"0-1 Year",
IF(TelcoData[[#This Row],[tenure]]&lt;=24,"1-2 Years",
IF(TelcoData[[#This Row],[tenure]]&lt;=36,"2-3 Years",
IF(TelcoData[[#This Row],[tenure]]&lt;=48,"3-4 Years","4+ Years"))))</f>
        <v>3-4 Years</v>
      </c>
      <c r="X4891">
        <f>VALUE(TelcoData[[#This Row],[MonthlyCharges]])</f>
        <v>11345</v>
      </c>
    </row>
    <row r="4892" spans="1:24" x14ac:dyDescent="0.35">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f>IF(TelcoData[[#This Row],[Churn]]="Yes",1,0)</f>
        <v>0</v>
      </c>
      <c r="W4892" t="str">
        <f>IF(TelcoData[[#This Row],[tenure]]&lt;=12,"0-1 Year",
IF(TelcoData[[#This Row],[tenure]]&lt;=24,"1-2 Years",
IF(TelcoData[[#This Row],[tenure]]&lt;=36,"2-3 Years",
IF(TelcoData[[#This Row],[tenure]]&lt;=48,"3-4 Years","4+ Years"))))</f>
        <v>4+ Years</v>
      </c>
      <c r="X4892">
        <f>VALUE(TelcoData[[#This Row],[MonthlyCharges]])</f>
        <v>9255</v>
      </c>
    </row>
    <row r="4893" spans="1:24" x14ac:dyDescent="0.35">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656</v>
      </c>
      <c r="T4893">
        <v>2501</v>
      </c>
      <c r="U4893" t="s">
        <v>24</v>
      </c>
      <c r="V4893">
        <f>IF(TelcoData[[#This Row],[Churn]]="Yes",1,0)</f>
        <v>0</v>
      </c>
      <c r="W4893" t="str">
        <f>IF(TelcoData[[#This Row],[tenure]]&lt;=12,"0-1 Year",
IF(TelcoData[[#This Row],[tenure]]&lt;=24,"1-2 Years",
IF(TelcoData[[#This Row],[tenure]]&lt;=36,"2-3 Years",
IF(TelcoData[[#This Row],[tenure]]&lt;=48,"3-4 Years","4+ Years"))))</f>
        <v>0-1 Year</v>
      </c>
      <c r="X4893">
        <f>VALUE(TelcoData[[#This Row],[MonthlyCharges]])</f>
        <v>656</v>
      </c>
    </row>
    <row r="4894" spans="1:24" x14ac:dyDescent="0.35">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f>IF(TelcoData[[#This Row],[Churn]]="Yes",1,0)</f>
        <v>0</v>
      </c>
      <c r="W4894" t="str">
        <f>IF(TelcoData[[#This Row],[tenure]]&lt;=12,"0-1 Year",
IF(TelcoData[[#This Row],[tenure]]&lt;=24,"1-2 Years",
IF(TelcoData[[#This Row],[tenure]]&lt;=36,"2-3 Years",
IF(TelcoData[[#This Row],[tenure]]&lt;=48,"3-4 Years","4+ Years"))))</f>
        <v>1-2 Years</v>
      </c>
      <c r="X4894">
        <f>VALUE(TelcoData[[#This Row],[MonthlyCharges]])</f>
        <v>8435</v>
      </c>
    </row>
    <row r="4895" spans="1:24" x14ac:dyDescent="0.35">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v>
      </c>
      <c r="U4895" t="s">
        <v>23</v>
      </c>
      <c r="V4895">
        <f>IF(TelcoData[[#This Row],[Churn]]="Yes",1,0)</f>
        <v>1</v>
      </c>
      <c r="W4895" t="str">
        <f>IF(TelcoData[[#This Row],[tenure]]&lt;=12,"0-1 Year",
IF(TelcoData[[#This Row],[tenure]]&lt;=24,"1-2 Years",
IF(TelcoData[[#This Row],[tenure]]&lt;=36,"2-3 Years",
IF(TelcoData[[#This Row],[tenure]]&lt;=48,"3-4 Years","4+ Years"))))</f>
        <v>0-1 Year</v>
      </c>
      <c r="X4895">
        <f>VALUE(TelcoData[[#This Row],[MonthlyCharges]])</f>
        <v>4465</v>
      </c>
    </row>
    <row r="4896" spans="1:24" x14ac:dyDescent="0.35">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711</v>
      </c>
      <c r="T4896">
        <v>41401</v>
      </c>
      <c r="U4896" t="s">
        <v>24</v>
      </c>
      <c r="V4896">
        <f>IF(TelcoData[[#This Row],[Churn]]="Yes",1,0)</f>
        <v>0</v>
      </c>
      <c r="W4896" t="str">
        <f>IF(TelcoData[[#This Row],[tenure]]&lt;=12,"0-1 Year",
IF(TelcoData[[#This Row],[tenure]]&lt;=24,"1-2 Years",
IF(TelcoData[[#This Row],[tenure]]&lt;=36,"2-3 Years",
IF(TelcoData[[#This Row],[tenure]]&lt;=48,"3-4 Years","4+ Years"))))</f>
        <v>4+ Years</v>
      </c>
      <c r="X4896">
        <f>VALUE(TelcoData[[#This Row],[MonthlyCharges]])</f>
        <v>711</v>
      </c>
    </row>
    <row r="4897" spans="1:24" x14ac:dyDescent="0.35">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f>IF(TelcoData[[#This Row],[Churn]]="Yes",1,0)</f>
        <v>0</v>
      </c>
      <c r="W4897" t="str">
        <f>IF(TelcoData[[#This Row],[tenure]]&lt;=12,"0-1 Year",
IF(TelcoData[[#This Row],[tenure]]&lt;=24,"1-2 Years",
IF(TelcoData[[#This Row],[tenure]]&lt;=36,"2-3 Years",
IF(TelcoData[[#This Row],[tenure]]&lt;=48,"3-4 Years","4+ Years"))))</f>
        <v>3-4 Years</v>
      </c>
      <c r="X4897">
        <f>VALUE(TelcoData[[#This Row],[MonthlyCharges]])</f>
        <v>8515</v>
      </c>
    </row>
    <row r="4898" spans="1:24" x14ac:dyDescent="0.35">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f>IF(TelcoData[[#This Row],[Churn]]="Yes",1,0)</f>
        <v>0</v>
      </c>
      <c r="W4898" t="str">
        <f>IF(TelcoData[[#This Row],[tenure]]&lt;=12,"0-1 Year",
IF(TelcoData[[#This Row],[tenure]]&lt;=24,"1-2 Years",
IF(TelcoData[[#This Row],[tenure]]&lt;=36,"2-3 Years",
IF(TelcoData[[#This Row],[tenure]]&lt;=48,"3-4 Years","4+ Years"))))</f>
        <v>1-2 Years</v>
      </c>
      <c r="X4898">
        <f>VALUE(TelcoData[[#This Row],[MonthlyCharges]])</f>
        <v>497</v>
      </c>
    </row>
    <row r="4899" spans="1:24" x14ac:dyDescent="0.35">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f>IF(TelcoData[[#This Row],[Churn]]="Yes",1,0)</f>
        <v>0</v>
      </c>
      <c r="W4899" t="str">
        <f>IF(TelcoData[[#This Row],[tenure]]&lt;=12,"0-1 Year",
IF(TelcoData[[#This Row],[tenure]]&lt;=24,"1-2 Years",
IF(TelcoData[[#This Row],[tenure]]&lt;=36,"2-3 Years",
IF(TelcoData[[#This Row],[tenure]]&lt;=48,"3-4 Years","4+ Years"))))</f>
        <v>1-2 Years</v>
      </c>
      <c r="X4899">
        <f>VALUE(TelcoData[[#This Row],[MonthlyCharges]])</f>
        <v>302</v>
      </c>
    </row>
    <row r="4900" spans="1:24" x14ac:dyDescent="0.35">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f>IF(TelcoData[[#This Row],[Churn]]="Yes",1,0)</f>
        <v>1</v>
      </c>
      <c r="W4900" t="str">
        <f>IF(TelcoData[[#This Row],[tenure]]&lt;=12,"0-1 Year",
IF(TelcoData[[#This Row],[tenure]]&lt;=24,"1-2 Years",
IF(TelcoData[[#This Row],[tenure]]&lt;=36,"2-3 Years",
IF(TelcoData[[#This Row],[tenure]]&lt;=48,"3-4 Years","4+ Years"))))</f>
        <v>0-1 Year</v>
      </c>
      <c r="X4900">
        <f>VALUE(TelcoData[[#This Row],[MonthlyCharges]])</f>
        <v>2525</v>
      </c>
    </row>
    <row r="4901" spans="1:24" x14ac:dyDescent="0.35">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f>IF(TelcoData[[#This Row],[Churn]]="Yes",1,0)</f>
        <v>1</v>
      </c>
      <c r="W4901" t="str">
        <f>IF(TelcoData[[#This Row],[tenure]]&lt;=12,"0-1 Year",
IF(TelcoData[[#This Row],[tenure]]&lt;=24,"1-2 Years",
IF(TelcoData[[#This Row],[tenure]]&lt;=36,"2-3 Years",
IF(TelcoData[[#This Row],[tenure]]&lt;=48,"3-4 Years","4+ Years"))))</f>
        <v>0-1 Year</v>
      </c>
      <c r="X4901">
        <f>VALUE(TelcoData[[#This Row],[MonthlyCharges]])</f>
        <v>8405</v>
      </c>
    </row>
    <row r="4902" spans="1:24" x14ac:dyDescent="0.35">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f>IF(TelcoData[[#This Row],[Churn]]="Yes",1,0)</f>
        <v>1</v>
      </c>
      <c r="W4902" t="str">
        <f>IF(TelcoData[[#This Row],[tenure]]&lt;=12,"0-1 Year",
IF(TelcoData[[#This Row],[tenure]]&lt;=24,"1-2 Years",
IF(TelcoData[[#This Row],[tenure]]&lt;=36,"2-3 Years",
IF(TelcoData[[#This Row],[tenure]]&lt;=48,"3-4 Years","4+ Years"))))</f>
        <v>3-4 Years</v>
      </c>
      <c r="X4902">
        <f>VALUE(TelcoData[[#This Row],[MonthlyCharges]])</f>
        <v>857</v>
      </c>
    </row>
    <row r="4903" spans="1:24" x14ac:dyDescent="0.35">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f>IF(TelcoData[[#This Row],[Churn]]="Yes",1,0)</f>
        <v>1</v>
      </c>
      <c r="W4903" t="str">
        <f>IF(TelcoData[[#This Row],[tenure]]&lt;=12,"0-1 Year",
IF(TelcoData[[#This Row],[tenure]]&lt;=24,"1-2 Years",
IF(TelcoData[[#This Row],[tenure]]&lt;=36,"2-3 Years",
IF(TelcoData[[#This Row],[tenure]]&lt;=48,"3-4 Years","4+ Years"))))</f>
        <v>0-1 Year</v>
      </c>
      <c r="X4903">
        <f>VALUE(TelcoData[[#This Row],[MonthlyCharges]])</f>
        <v>747</v>
      </c>
    </row>
    <row r="4904" spans="1:24" x14ac:dyDescent="0.35">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f>IF(TelcoData[[#This Row],[Churn]]="Yes",1,0)</f>
        <v>0</v>
      </c>
      <c r="W4904" t="str">
        <f>IF(TelcoData[[#This Row],[tenure]]&lt;=12,"0-1 Year",
IF(TelcoData[[#This Row],[tenure]]&lt;=24,"1-2 Years",
IF(TelcoData[[#This Row],[tenure]]&lt;=36,"2-3 Years",
IF(TelcoData[[#This Row],[tenure]]&lt;=48,"3-4 Years","4+ Years"))))</f>
        <v>1-2 Years</v>
      </c>
      <c r="X4904">
        <f>VALUE(TelcoData[[#This Row],[MonthlyCharges]])</f>
        <v>5635</v>
      </c>
    </row>
    <row r="4905" spans="1:24" x14ac:dyDescent="0.35">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f>IF(TelcoData[[#This Row],[Churn]]="Yes",1,0)</f>
        <v>1</v>
      </c>
      <c r="W4905" t="str">
        <f>IF(TelcoData[[#This Row],[tenure]]&lt;=12,"0-1 Year",
IF(TelcoData[[#This Row],[tenure]]&lt;=24,"1-2 Years",
IF(TelcoData[[#This Row],[tenure]]&lt;=36,"2-3 Years",
IF(TelcoData[[#This Row],[tenure]]&lt;=48,"3-4 Years","4+ Years"))))</f>
        <v>0-1 Year</v>
      </c>
      <c r="X4905">
        <f>VALUE(TelcoData[[#This Row],[MonthlyCharges]])</f>
        <v>908</v>
      </c>
    </row>
    <row r="4906" spans="1:24" x14ac:dyDescent="0.35">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f>IF(TelcoData[[#This Row],[Churn]]="Yes",1,0)</f>
        <v>0</v>
      </c>
      <c r="W4906" t="str">
        <f>IF(TelcoData[[#This Row],[tenure]]&lt;=12,"0-1 Year",
IF(TelcoData[[#This Row],[tenure]]&lt;=24,"1-2 Years",
IF(TelcoData[[#This Row],[tenure]]&lt;=36,"2-3 Years",
IF(TelcoData[[#This Row],[tenure]]&lt;=48,"3-4 Years","4+ Years"))))</f>
        <v>2-3 Years</v>
      </c>
      <c r="X4906">
        <f>VALUE(TelcoData[[#This Row],[MonthlyCharges]])</f>
        <v>10755</v>
      </c>
    </row>
    <row r="4907" spans="1:24" x14ac:dyDescent="0.35">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v>
      </c>
      <c r="T4907">
        <v>115885</v>
      </c>
      <c r="U4907" t="s">
        <v>24</v>
      </c>
      <c r="V4907">
        <f>IF(TelcoData[[#This Row],[Churn]]="Yes",1,0)</f>
        <v>0</v>
      </c>
      <c r="W4907" t="str">
        <f>IF(TelcoData[[#This Row],[tenure]]&lt;=12,"0-1 Year",
IF(TelcoData[[#This Row],[tenure]]&lt;=24,"1-2 Years",
IF(TelcoData[[#This Row],[tenure]]&lt;=36,"2-3 Years",
IF(TelcoData[[#This Row],[tenure]]&lt;=48,"3-4 Years","4+ Years"))))</f>
        <v>4+ Years</v>
      </c>
      <c r="X4907">
        <f>VALUE(TelcoData[[#This Row],[MonthlyCharges]])</f>
        <v>1985</v>
      </c>
    </row>
    <row r="4908" spans="1:24" x14ac:dyDescent="0.35">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f>IF(TelcoData[[#This Row],[Churn]]="Yes",1,0)</f>
        <v>0</v>
      </c>
      <c r="W4908" t="str">
        <f>IF(TelcoData[[#This Row],[tenure]]&lt;=12,"0-1 Year",
IF(TelcoData[[#This Row],[tenure]]&lt;=24,"1-2 Years",
IF(TelcoData[[#This Row],[tenure]]&lt;=36,"2-3 Years",
IF(TelcoData[[#This Row],[tenure]]&lt;=48,"3-4 Years","4+ Years"))))</f>
        <v>4+ Years</v>
      </c>
      <c r="X4908">
        <f>VALUE(TelcoData[[#This Row],[MonthlyCharges]])</f>
        <v>959</v>
      </c>
    </row>
    <row r="4909" spans="1:24" x14ac:dyDescent="0.35">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f>IF(TelcoData[[#This Row],[Churn]]="Yes",1,0)</f>
        <v>0</v>
      </c>
      <c r="W4909" t="str">
        <f>IF(TelcoData[[#This Row],[tenure]]&lt;=12,"0-1 Year",
IF(TelcoData[[#This Row],[tenure]]&lt;=24,"1-2 Years",
IF(TelcoData[[#This Row],[tenure]]&lt;=36,"2-3 Years",
IF(TelcoData[[#This Row],[tenure]]&lt;=48,"3-4 Years","4+ Years"))))</f>
        <v>4+ Years</v>
      </c>
      <c r="X4909">
        <f>VALUE(TelcoData[[#This Row],[MonthlyCharges]])</f>
        <v>2385</v>
      </c>
    </row>
    <row r="4910" spans="1:24" x14ac:dyDescent="0.35">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f>IF(TelcoData[[#This Row],[Churn]]="Yes",1,0)</f>
        <v>1</v>
      </c>
      <c r="W4910" t="str">
        <f>IF(TelcoData[[#This Row],[tenure]]&lt;=12,"0-1 Year",
IF(TelcoData[[#This Row],[tenure]]&lt;=24,"1-2 Years",
IF(TelcoData[[#This Row],[tenure]]&lt;=36,"2-3 Years",
IF(TelcoData[[#This Row],[tenure]]&lt;=48,"3-4 Years","4+ Years"))))</f>
        <v>2-3 Years</v>
      </c>
      <c r="X4910">
        <f>VALUE(TelcoData[[#This Row],[MonthlyCharges]])</f>
        <v>10615</v>
      </c>
    </row>
    <row r="4911" spans="1:24" x14ac:dyDescent="0.35">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v>
      </c>
      <c r="U4911" t="s">
        <v>24</v>
      </c>
      <c r="V4911">
        <f>IF(TelcoData[[#This Row],[Churn]]="Yes",1,0)</f>
        <v>0</v>
      </c>
      <c r="W4911" t="str">
        <f>IF(TelcoData[[#This Row],[tenure]]&lt;=12,"0-1 Year",
IF(TelcoData[[#This Row],[tenure]]&lt;=24,"1-2 Years",
IF(TelcoData[[#This Row],[tenure]]&lt;=36,"2-3 Years",
IF(TelcoData[[#This Row],[tenure]]&lt;=48,"3-4 Years","4+ Years"))))</f>
        <v>4+ Years</v>
      </c>
      <c r="X4911">
        <f>VALUE(TelcoData[[#This Row],[MonthlyCharges]])</f>
        <v>8385</v>
      </c>
    </row>
    <row r="4912" spans="1:24" x14ac:dyDescent="0.35">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f>IF(TelcoData[[#This Row],[Churn]]="Yes",1,0)</f>
        <v>1</v>
      </c>
      <c r="W4912" t="str">
        <f>IF(TelcoData[[#This Row],[tenure]]&lt;=12,"0-1 Year",
IF(TelcoData[[#This Row],[tenure]]&lt;=24,"1-2 Years",
IF(TelcoData[[#This Row],[tenure]]&lt;=36,"2-3 Years",
IF(TelcoData[[#This Row],[tenure]]&lt;=48,"3-4 Years","4+ Years"))))</f>
        <v>2-3 Years</v>
      </c>
      <c r="X4912">
        <f>VALUE(TelcoData[[#This Row],[MonthlyCharges]])</f>
        <v>8535</v>
      </c>
    </row>
    <row r="4913" spans="1:24" x14ac:dyDescent="0.35">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f>IF(TelcoData[[#This Row],[Churn]]="Yes",1,0)</f>
        <v>0</v>
      </c>
      <c r="W4913" t="str">
        <f>IF(TelcoData[[#This Row],[tenure]]&lt;=12,"0-1 Year",
IF(TelcoData[[#This Row],[tenure]]&lt;=24,"1-2 Years",
IF(TelcoData[[#This Row],[tenure]]&lt;=36,"2-3 Years",
IF(TelcoData[[#This Row],[tenure]]&lt;=48,"3-4 Years","4+ Years"))))</f>
        <v>4+ Years</v>
      </c>
      <c r="X4913">
        <f>VALUE(TelcoData[[#This Row],[MonthlyCharges]])</f>
        <v>848</v>
      </c>
    </row>
    <row r="4914" spans="1:24" x14ac:dyDescent="0.35">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f>IF(TelcoData[[#This Row],[Churn]]="Yes",1,0)</f>
        <v>1</v>
      </c>
      <c r="W4914" t="str">
        <f>IF(TelcoData[[#This Row],[tenure]]&lt;=12,"0-1 Year",
IF(TelcoData[[#This Row],[tenure]]&lt;=24,"1-2 Years",
IF(TelcoData[[#This Row],[tenure]]&lt;=36,"2-3 Years",
IF(TelcoData[[#This Row],[tenure]]&lt;=48,"3-4 Years","4+ Years"))))</f>
        <v>2-3 Years</v>
      </c>
      <c r="X4914">
        <f>VALUE(TelcoData[[#This Row],[MonthlyCharges]])</f>
        <v>9085</v>
      </c>
    </row>
    <row r="4915" spans="1:24" x14ac:dyDescent="0.35">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761</v>
      </c>
      <c r="T4915">
        <v>10548</v>
      </c>
      <c r="U4915" t="s">
        <v>24</v>
      </c>
      <c r="V4915">
        <f>IF(TelcoData[[#This Row],[Churn]]="Yes",1,0)</f>
        <v>0</v>
      </c>
      <c r="W4915" t="str">
        <f>IF(TelcoData[[#This Row],[tenure]]&lt;=12,"0-1 Year",
IF(TelcoData[[#This Row],[tenure]]&lt;=24,"1-2 Years",
IF(TelcoData[[#This Row],[tenure]]&lt;=36,"2-3 Years",
IF(TelcoData[[#This Row],[tenure]]&lt;=48,"3-4 Years","4+ Years"))))</f>
        <v>1-2 Years</v>
      </c>
      <c r="X4915">
        <f>VALUE(TelcoData[[#This Row],[MonthlyCharges]])</f>
        <v>761</v>
      </c>
    </row>
    <row r="4916" spans="1:24" x14ac:dyDescent="0.35">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f>IF(TelcoData[[#This Row],[Churn]]="Yes",1,0)</f>
        <v>0</v>
      </c>
      <c r="W4916" t="str">
        <f>IF(TelcoData[[#This Row],[tenure]]&lt;=12,"0-1 Year",
IF(TelcoData[[#This Row],[tenure]]&lt;=24,"1-2 Years",
IF(TelcoData[[#This Row],[tenure]]&lt;=36,"2-3 Years",
IF(TelcoData[[#This Row],[tenure]]&lt;=48,"3-4 Years","4+ Years"))))</f>
        <v>4+ Years</v>
      </c>
      <c r="X4916">
        <f>VALUE(TelcoData[[#This Row],[MonthlyCharges]])</f>
        <v>7455</v>
      </c>
    </row>
    <row r="4917" spans="1:24" x14ac:dyDescent="0.35">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v>
      </c>
      <c r="T4917">
        <v>8499</v>
      </c>
      <c r="U4917" t="s">
        <v>24</v>
      </c>
      <c r="V4917">
        <f>IF(TelcoData[[#This Row],[Churn]]="Yes",1,0)</f>
        <v>0</v>
      </c>
      <c r="W4917" t="str">
        <f>IF(TelcoData[[#This Row],[tenure]]&lt;=12,"0-1 Year",
IF(TelcoData[[#This Row],[tenure]]&lt;=24,"1-2 Years",
IF(TelcoData[[#This Row],[tenure]]&lt;=36,"2-3 Years",
IF(TelcoData[[#This Row],[tenure]]&lt;=48,"3-4 Years","4+ Years"))))</f>
        <v>1-2 Years</v>
      </c>
      <c r="X4917">
        <f>VALUE(TelcoData[[#This Row],[MonthlyCharges]])</f>
        <v>392</v>
      </c>
    </row>
    <row r="4918" spans="1:24" x14ac:dyDescent="0.35">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f>IF(TelcoData[[#This Row],[Churn]]="Yes",1,0)</f>
        <v>0</v>
      </c>
      <c r="W4918" t="str">
        <f>IF(TelcoData[[#This Row],[tenure]]&lt;=12,"0-1 Year",
IF(TelcoData[[#This Row],[tenure]]&lt;=24,"1-2 Years",
IF(TelcoData[[#This Row],[tenure]]&lt;=36,"2-3 Years",
IF(TelcoData[[#This Row],[tenure]]&lt;=48,"3-4 Years","4+ Years"))))</f>
        <v>0-1 Year</v>
      </c>
      <c r="X4918">
        <f>VALUE(TelcoData[[#This Row],[MonthlyCharges]])</f>
        <v>7955</v>
      </c>
    </row>
    <row r="4919" spans="1:24" x14ac:dyDescent="0.35">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v>
      </c>
      <c r="T4919">
        <v>2994</v>
      </c>
      <c r="U4919" t="s">
        <v>24</v>
      </c>
      <c r="V4919">
        <f>IF(TelcoData[[#This Row],[Churn]]="Yes",1,0)</f>
        <v>0</v>
      </c>
      <c r="W4919" t="str">
        <f>IF(TelcoData[[#This Row],[tenure]]&lt;=12,"0-1 Year",
IF(TelcoData[[#This Row],[tenure]]&lt;=24,"1-2 Years",
IF(TelcoData[[#This Row],[tenure]]&lt;=36,"2-3 Years",
IF(TelcoData[[#This Row],[tenure]]&lt;=48,"3-4 Years","4+ Years"))))</f>
        <v>1-2 Years</v>
      </c>
      <c r="X4919">
        <f>VALUE(TelcoData[[#This Row],[MonthlyCharges]])</f>
        <v>196</v>
      </c>
    </row>
    <row r="4920" spans="1:24" x14ac:dyDescent="0.35">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f>IF(TelcoData[[#This Row],[Churn]]="Yes",1,0)</f>
        <v>0</v>
      </c>
      <c r="W4920" t="str">
        <f>IF(TelcoData[[#This Row],[tenure]]&lt;=12,"0-1 Year",
IF(TelcoData[[#This Row],[tenure]]&lt;=24,"1-2 Years",
IF(TelcoData[[#This Row],[tenure]]&lt;=36,"2-3 Years",
IF(TelcoData[[#This Row],[tenure]]&lt;=48,"3-4 Years","4+ Years"))))</f>
        <v>4+ Years</v>
      </c>
      <c r="X4920">
        <f>VALUE(TelcoData[[#This Row],[MonthlyCharges]])</f>
        <v>1955</v>
      </c>
    </row>
    <row r="4921" spans="1:24" x14ac:dyDescent="0.35">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f>IF(TelcoData[[#This Row],[Churn]]="Yes",1,0)</f>
        <v>0</v>
      </c>
      <c r="W4921" t="str">
        <f>IF(TelcoData[[#This Row],[tenure]]&lt;=12,"0-1 Year",
IF(TelcoData[[#This Row],[tenure]]&lt;=24,"1-2 Years",
IF(TelcoData[[#This Row],[tenure]]&lt;=36,"2-3 Years",
IF(TelcoData[[#This Row],[tenure]]&lt;=48,"3-4 Years","4+ Years"))))</f>
        <v>4+ Years</v>
      </c>
      <c r="X4921">
        <f>VALUE(TelcoData[[#This Row],[MonthlyCharges]])</f>
        <v>3915</v>
      </c>
    </row>
    <row r="4922" spans="1:24" x14ac:dyDescent="0.35">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v>
      </c>
      <c r="T4922">
        <v>13896</v>
      </c>
      <c r="U4922" t="s">
        <v>24</v>
      </c>
      <c r="V4922">
        <f>IF(TelcoData[[#This Row],[Churn]]="Yes",1,0)</f>
        <v>0</v>
      </c>
      <c r="W4922" t="str">
        <f>IF(TelcoData[[#This Row],[tenure]]&lt;=12,"0-1 Year",
IF(TelcoData[[#This Row],[tenure]]&lt;=24,"1-2 Years",
IF(TelcoData[[#This Row],[tenure]]&lt;=36,"2-3 Years",
IF(TelcoData[[#This Row],[tenure]]&lt;=48,"3-4 Years","4+ Years"))))</f>
        <v>4+ Years</v>
      </c>
      <c r="X4922">
        <f>VALUE(TelcoData[[#This Row],[MonthlyCharges]])</f>
        <v>201</v>
      </c>
    </row>
    <row r="4923" spans="1:24" x14ac:dyDescent="0.35">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f>IF(TelcoData[[#This Row],[Churn]]="Yes",1,0)</f>
        <v>0</v>
      </c>
      <c r="W4923" t="str">
        <f>IF(TelcoData[[#This Row],[tenure]]&lt;=12,"0-1 Year",
IF(TelcoData[[#This Row],[tenure]]&lt;=24,"1-2 Years",
IF(TelcoData[[#This Row],[tenure]]&lt;=36,"2-3 Years",
IF(TelcoData[[#This Row],[tenure]]&lt;=48,"3-4 Years","4+ Years"))))</f>
        <v>3-4 Years</v>
      </c>
      <c r="X4923">
        <f>VALUE(TelcoData[[#This Row],[MonthlyCharges]])</f>
        <v>9995</v>
      </c>
    </row>
    <row r="4924" spans="1:24" x14ac:dyDescent="0.35">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f>IF(TelcoData[[#This Row],[Churn]]="Yes",1,0)</f>
        <v>0</v>
      </c>
      <c r="W4924" t="str">
        <f>IF(TelcoData[[#This Row],[tenure]]&lt;=12,"0-1 Year",
IF(TelcoData[[#This Row],[tenure]]&lt;=24,"1-2 Years",
IF(TelcoData[[#This Row],[tenure]]&lt;=36,"2-3 Years",
IF(TelcoData[[#This Row],[tenure]]&lt;=48,"3-4 Years","4+ Years"))))</f>
        <v>4+ Years</v>
      </c>
      <c r="X4924">
        <f>VALUE(TelcoData[[#This Row],[MonthlyCharges]])</f>
        <v>598</v>
      </c>
    </row>
    <row r="4925" spans="1:24" x14ac:dyDescent="0.35">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v>
      </c>
      <c r="U4925" t="s">
        <v>24</v>
      </c>
      <c r="V4925">
        <f>IF(TelcoData[[#This Row],[Churn]]="Yes",1,0)</f>
        <v>0</v>
      </c>
      <c r="W4925" t="str">
        <f>IF(TelcoData[[#This Row],[tenure]]&lt;=12,"0-1 Year",
IF(TelcoData[[#This Row],[tenure]]&lt;=24,"1-2 Years",
IF(TelcoData[[#This Row],[tenure]]&lt;=36,"2-3 Years",
IF(TelcoData[[#This Row],[tenure]]&lt;=48,"3-4 Years","4+ Years"))))</f>
        <v>4+ Years</v>
      </c>
      <c r="X4925">
        <f>VALUE(TelcoData[[#This Row],[MonthlyCharges]])</f>
        <v>4975</v>
      </c>
    </row>
    <row r="4926" spans="1:24" x14ac:dyDescent="0.35">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f>IF(TelcoData[[#This Row],[Churn]]="Yes",1,0)</f>
        <v>1</v>
      </c>
      <c r="W4926" t="str">
        <f>IF(TelcoData[[#This Row],[tenure]]&lt;=12,"0-1 Year",
IF(TelcoData[[#This Row],[tenure]]&lt;=24,"1-2 Years",
IF(TelcoData[[#This Row],[tenure]]&lt;=36,"2-3 Years",
IF(TelcoData[[#This Row],[tenure]]&lt;=48,"3-4 Years","4+ Years"))))</f>
        <v>0-1 Year</v>
      </c>
      <c r="X4926">
        <f>VALUE(TelcoData[[#This Row],[MonthlyCharges]])</f>
        <v>3575</v>
      </c>
    </row>
    <row r="4927" spans="1:24" x14ac:dyDescent="0.35">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f>IF(TelcoData[[#This Row],[Churn]]="Yes",1,0)</f>
        <v>0</v>
      </c>
      <c r="W4927" t="str">
        <f>IF(TelcoData[[#This Row],[tenure]]&lt;=12,"0-1 Year",
IF(TelcoData[[#This Row],[tenure]]&lt;=24,"1-2 Years",
IF(TelcoData[[#This Row],[tenure]]&lt;=36,"2-3 Years",
IF(TelcoData[[#This Row],[tenure]]&lt;=48,"3-4 Years","4+ Years"))))</f>
        <v>4+ Years</v>
      </c>
      <c r="X4927">
        <f>VALUE(TelcoData[[#This Row],[MonthlyCharges]])</f>
        <v>1085</v>
      </c>
    </row>
    <row r="4928" spans="1:24" x14ac:dyDescent="0.35">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f>IF(TelcoData[[#This Row],[Churn]]="Yes",1,0)</f>
        <v>0</v>
      </c>
      <c r="W4928" t="str">
        <f>IF(TelcoData[[#This Row],[tenure]]&lt;=12,"0-1 Year",
IF(TelcoData[[#This Row],[tenure]]&lt;=24,"1-2 Years",
IF(TelcoData[[#This Row],[tenure]]&lt;=36,"2-3 Years",
IF(TelcoData[[#This Row],[tenure]]&lt;=48,"3-4 Years","4+ Years"))))</f>
        <v>4+ Years</v>
      </c>
      <c r="X4928">
        <f>VALUE(TelcoData[[#This Row],[MonthlyCharges]])</f>
        <v>6015</v>
      </c>
    </row>
    <row r="4929" spans="1:24" x14ac:dyDescent="0.35">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63755</v>
      </c>
      <c r="U4929" t="s">
        <v>24</v>
      </c>
      <c r="V4929">
        <f>IF(TelcoData[[#This Row],[Churn]]="Yes",1,0)</f>
        <v>0</v>
      </c>
      <c r="W4929" t="str">
        <f>IF(TelcoData[[#This Row],[tenure]]&lt;=12,"0-1 Year",
IF(TelcoData[[#This Row],[tenure]]&lt;=24,"1-2 Years",
IF(TelcoData[[#This Row],[tenure]]&lt;=36,"2-3 Years",
IF(TelcoData[[#This Row],[tenure]]&lt;=48,"3-4 Years","4+ Years"))))</f>
        <v>2-3 Years</v>
      </c>
      <c r="X4929">
        <f>VALUE(TelcoData[[#This Row],[MonthlyCharges]])</f>
        <v>1905</v>
      </c>
    </row>
    <row r="4930" spans="1:24" x14ac:dyDescent="0.35">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f>IF(TelcoData[[#This Row],[Churn]]="Yes",1,0)</f>
        <v>1</v>
      </c>
      <c r="W4930" t="str">
        <f>IF(TelcoData[[#This Row],[tenure]]&lt;=12,"0-1 Year",
IF(TelcoData[[#This Row],[tenure]]&lt;=24,"1-2 Years",
IF(TelcoData[[#This Row],[tenure]]&lt;=36,"2-3 Years",
IF(TelcoData[[#This Row],[tenure]]&lt;=48,"3-4 Years","4+ Years"))))</f>
        <v>0-1 Year</v>
      </c>
      <c r="X4930">
        <f>VALUE(TelcoData[[#This Row],[MonthlyCharges]])</f>
        <v>46</v>
      </c>
    </row>
    <row r="4931" spans="1:24" x14ac:dyDescent="0.35">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f>IF(TelcoData[[#This Row],[Churn]]="Yes",1,0)</f>
        <v>0</v>
      </c>
      <c r="W4931" t="str">
        <f>IF(TelcoData[[#This Row],[tenure]]&lt;=12,"0-1 Year",
IF(TelcoData[[#This Row],[tenure]]&lt;=24,"1-2 Years",
IF(TelcoData[[#This Row],[tenure]]&lt;=36,"2-3 Years",
IF(TelcoData[[#This Row],[tenure]]&lt;=48,"3-4 Years","4+ Years"))))</f>
        <v>4+ Years</v>
      </c>
      <c r="X4931">
        <f>VALUE(TelcoData[[#This Row],[MonthlyCharges]])</f>
        <v>84</v>
      </c>
    </row>
    <row r="4932" spans="1:24" x14ac:dyDescent="0.35">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f>IF(TelcoData[[#This Row],[Churn]]="Yes",1,0)</f>
        <v>0</v>
      </c>
      <c r="W4932" t="str">
        <f>IF(TelcoData[[#This Row],[tenure]]&lt;=12,"0-1 Year",
IF(TelcoData[[#This Row],[tenure]]&lt;=24,"1-2 Years",
IF(TelcoData[[#This Row],[tenure]]&lt;=36,"2-3 Years",
IF(TelcoData[[#This Row],[tenure]]&lt;=48,"3-4 Years","4+ Years"))))</f>
        <v>0-1 Year</v>
      </c>
      <c r="X4932">
        <f>VALUE(TelcoData[[#This Row],[MonthlyCharges]])</f>
        <v>4455</v>
      </c>
    </row>
    <row r="4933" spans="1:24" x14ac:dyDescent="0.35">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f>IF(TelcoData[[#This Row],[Churn]]="Yes",1,0)</f>
        <v>0</v>
      </c>
      <c r="W4933" t="str">
        <f>IF(TelcoData[[#This Row],[tenure]]&lt;=12,"0-1 Year",
IF(TelcoData[[#This Row],[tenure]]&lt;=24,"1-2 Years",
IF(TelcoData[[#This Row],[tenure]]&lt;=36,"2-3 Years",
IF(TelcoData[[#This Row],[tenure]]&lt;=48,"3-4 Years","4+ Years"))))</f>
        <v>1-2 Years</v>
      </c>
      <c r="X4933">
        <f>VALUE(TelcoData[[#This Row],[MonthlyCharges]])</f>
        <v>10345</v>
      </c>
    </row>
    <row r="4934" spans="1:24" x14ac:dyDescent="0.35">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v>
      </c>
      <c r="T4934">
        <v>220975</v>
      </c>
      <c r="U4934" t="s">
        <v>24</v>
      </c>
      <c r="V4934">
        <f>IF(TelcoData[[#This Row],[Churn]]="Yes",1,0)</f>
        <v>0</v>
      </c>
      <c r="W4934" t="str">
        <f>IF(TelcoData[[#This Row],[tenure]]&lt;=12,"0-1 Year",
IF(TelcoData[[#This Row],[tenure]]&lt;=24,"1-2 Years",
IF(TelcoData[[#This Row],[tenure]]&lt;=36,"2-3 Years",
IF(TelcoData[[#This Row],[tenure]]&lt;=48,"3-4 Years","4+ Years"))))</f>
        <v>2-3 Years</v>
      </c>
      <c r="X4934">
        <f>VALUE(TelcoData[[#This Row],[MonthlyCharges]])</f>
        <v>8065</v>
      </c>
    </row>
    <row r="4935" spans="1:24" x14ac:dyDescent="0.35">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f>IF(TelcoData[[#This Row],[Churn]]="Yes",1,0)</f>
        <v>0</v>
      </c>
      <c r="W4935" t="str">
        <f>IF(TelcoData[[#This Row],[tenure]]&lt;=12,"0-1 Year",
IF(TelcoData[[#This Row],[tenure]]&lt;=24,"1-2 Years",
IF(TelcoData[[#This Row],[tenure]]&lt;=36,"2-3 Years",
IF(TelcoData[[#This Row],[tenure]]&lt;=48,"3-4 Years","4+ Years"))))</f>
        <v>0-1 Year</v>
      </c>
      <c r="X4935">
        <f>VALUE(TelcoData[[#This Row],[MonthlyCharges]])</f>
        <v>572</v>
      </c>
    </row>
    <row r="4936" spans="1:24" x14ac:dyDescent="0.35">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f>IF(TelcoData[[#This Row],[Churn]]="Yes",1,0)</f>
        <v>0</v>
      </c>
      <c r="W4936" t="str">
        <f>IF(TelcoData[[#This Row],[tenure]]&lt;=12,"0-1 Year",
IF(TelcoData[[#This Row],[tenure]]&lt;=24,"1-2 Years",
IF(TelcoData[[#This Row],[tenure]]&lt;=36,"2-3 Years",
IF(TelcoData[[#This Row],[tenure]]&lt;=48,"3-4 Years","4+ Years"))))</f>
        <v>4+ Years</v>
      </c>
      <c r="X4936">
        <f>VALUE(TelcoData[[#This Row],[MonthlyCharges]])</f>
        <v>11075</v>
      </c>
    </row>
    <row r="4937" spans="1:24" x14ac:dyDescent="0.35">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117435</v>
      </c>
      <c r="U4937" t="s">
        <v>24</v>
      </c>
      <c r="V4937">
        <f>IF(TelcoData[[#This Row],[Churn]]="Yes",1,0)</f>
        <v>0</v>
      </c>
      <c r="W4937" t="str">
        <f>IF(TelcoData[[#This Row],[tenure]]&lt;=12,"0-1 Year",
IF(TelcoData[[#This Row],[tenure]]&lt;=24,"1-2 Years",
IF(TelcoData[[#This Row],[tenure]]&lt;=36,"2-3 Years",
IF(TelcoData[[#This Row],[tenure]]&lt;=48,"3-4 Years","4+ Years"))))</f>
        <v>3-4 Years</v>
      </c>
      <c r="X4937">
        <f>VALUE(TelcoData[[#This Row],[MonthlyCharges]])</f>
        <v>247</v>
      </c>
    </row>
    <row r="4938" spans="1:24" x14ac:dyDescent="0.35">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f>IF(TelcoData[[#This Row],[Churn]]="Yes",1,0)</f>
        <v>0</v>
      </c>
      <c r="W4938" t="str">
        <f>IF(TelcoData[[#This Row],[tenure]]&lt;=12,"0-1 Year",
IF(TelcoData[[#This Row],[tenure]]&lt;=24,"1-2 Years",
IF(TelcoData[[#This Row],[tenure]]&lt;=36,"2-3 Years",
IF(TelcoData[[#This Row],[tenure]]&lt;=48,"3-4 Years","4+ Years"))))</f>
        <v>3-4 Years</v>
      </c>
      <c r="X4938">
        <f>VALUE(TelcoData[[#This Row],[MonthlyCharges]])</f>
        <v>9705</v>
      </c>
    </row>
    <row r="4939" spans="1:24" x14ac:dyDescent="0.35">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7635</v>
      </c>
      <c r="T4939">
        <v>260635</v>
      </c>
      <c r="U4939" t="s">
        <v>24</v>
      </c>
      <c r="V4939">
        <f>IF(TelcoData[[#This Row],[Churn]]="Yes",1,0)</f>
        <v>0</v>
      </c>
      <c r="W4939" t="str">
        <f>IF(TelcoData[[#This Row],[tenure]]&lt;=12,"0-1 Year",
IF(TelcoData[[#This Row],[tenure]]&lt;=24,"1-2 Years",
IF(TelcoData[[#This Row],[tenure]]&lt;=36,"2-3 Years",
IF(TelcoData[[#This Row],[tenure]]&lt;=48,"3-4 Years","4+ Years"))))</f>
        <v>2-3 Years</v>
      </c>
      <c r="X4939">
        <f>VALUE(TelcoData[[#This Row],[MonthlyCharges]])</f>
        <v>7635</v>
      </c>
    </row>
    <row r="4940" spans="1:24" x14ac:dyDescent="0.35">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f>IF(TelcoData[[#This Row],[Churn]]="Yes",1,0)</f>
        <v>1</v>
      </c>
      <c r="W4940" t="str">
        <f>IF(TelcoData[[#This Row],[tenure]]&lt;=12,"0-1 Year",
IF(TelcoData[[#This Row],[tenure]]&lt;=24,"1-2 Years",
IF(TelcoData[[#This Row],[tenure]]&lt;=36,"2-3 Years",
IF(TelcoData[[#This Row],[tenure]]&lt;=48,"3-4 Years","4+ Years"))))</f>
        <v>1-2 Years</v>
      </c>
      <c r="X4940">
        <f>VALUE(TelcoData[[#This Row],[MonthlyCharges]])</f>
        <v>894</v>
      </c>
    </row>
    <row r="4941" spans="1:24" x14ac:dyDescent="0.35">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189</v>
      </c>
      <c r="T4941">
        <v>189</v>
      </c>
      <c r="U4941" t="s">
        <v>24</v>
      </c>
      <c r="V4941">
        <f>IF(TelcoData[[#This Row],[Churn]]="Yes",1,0)</f>
        <v>0</v>
      </c>
      <c r="W4941" t="str">
        <f>IF(TelcoData[[#This Row],[tenure]]&lt;=12,"0-1 Year",
IF(TelcoData[[#This Row],[tenure]]&lt;=24,"1-2 Years",
IF(TelcoData[[#This Row],[tenure]]&lt;=36,"2-3 Years",
IF(TelcoData[[#This Row],[tenure]]&lt;=48,"3-4 Years","4+ Years"))))</f>
        <v>0-1 Year</v>
      </c>
      <c r="X4941">
        <f>VALUE(TelcoData[[#This Row],[MonthlyCharges]])</f>
        <v>189</v>
      </c>
    </row>
    <row r="4942" spans="1:24" x14ac:dyDescent="0.35">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126135</v>
      </c>
      <c r="U4942" t="s">
        <v>24</v>
      </c>
      <c r="V4942">
        <f>IF(TelcoData[[#This Row],[Churn]]="Yes",1,0)</f>
        <v>0</v>
      </c>
      <c r="W4942" t="str">
        <f>IF(TelcoData[[#This Row],[tenure]]&lt;=12,"0-1 Year",
IF(TelcoData[[#This Row],[tenure]]&lt;=24,"1-2 Years",
IF(TelcoData[[#This Row],[tenure]]&lt;=36,"2-3 Years",
IF(TelcoData[[#This Row],[tenure]]&lt;=48,"3-4 Years","4+ Years"))))</f>
        <v>1-2 Years</v>
      </c>
      <c r="X4942">
        <f>VALUE(TelcoData[[#This Row],[MonthlyCharges]])</f>
        <v>7445</v>
      </c>
    </row>
    <row r="4943" spans="1:24" x14ac:dyDescent="0.35">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f>IF(TelcoData[[#This Row],[Churn]]="Yes",1,0)</f>
        <v>1</v>
      </c>
      <c r="W4943" t="str">
        <f>IF(TelcoData[[#This Row],[tenure]]&lt;=12,"0-1 Year",
IF(TelcoData[[#This Row],[tenure]]&lt;=24,"1-2 Years",
IF(TelcoData[[#This Row],[tenure]]&lt;=36,"2-3 Years",
IF(TelcoData[[#This Row],[tenure]]&lt;=48,"3-4 Years","4+ Years"))))</f>
        <v>0-1 Year</v>
      </c>
      <c r="X4943">
        <f>VALUE(TelcoData[[#This Row],[MonthlyCharges]])</f>
        <v>198</v>
      </c>
    </row>
    <row r="4944" spans="1:24" x14ac:dyDescent="0.35">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f>IF(TelcoData[[#This Row],[Churn]]="Yes",1,0)</f>
        <v>1</v>
      </c>
      <c r="W4944" t="str">
        <f>IF(TelcoData[[#This Row],[tenure]]&lt;=12,"0-1 Year",
IF(TelcoData[[#This Row],[tenure]]&lt;=24,"1-2 Years",
IF(TelcoData[[#This Row],[tenure]]&lt;=36,"2-3 Years",
IF(TelcoData[[#This Row],[tenure]]&lt;=48,"3-4 Years","4+ Years"))))</f>
        <v>0-1 Year</v>
      </c>
      <c r="X4944">
        <f>VALUE(TelcoData[[#This Row],[MonthlyCharges]])</f>
        <v>509</v>
      </c>
    </row>
    <row r="4945" spans="1:24" x14ac:dyDescent="0.35">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f>IF(TelcoData[[#This Row],[Churn]]="Yes",1,0)</f>
        <v>0</v>
      </c>
      <c r="W4945" t="str">
        <f>IF(TelcoData[[#This Row],[tenure]]&lt;=12,"0-1 Year",
IF(TelcoData[[#This Row],[tenure]]&lt;=24,"1-2 Years",
IF(TelcoData[[#This Row],[tenure]]&lt;=36,"2-3 Years",
IF(TelcoData[[#This Row],[tenure]]&lt;=48,"3-4 Years","4+ Years"))))</f>
        <v>4+ Years</v>
      </c>
      <c r="X4945">
        <f>VALUE(TelcoData[[#This Row],[MonthlyCharges]])</f>
        <v>844</v>
      </c>
    </row>
    <row r="4946" spans="1:24" x14ac:dyDescent="0.35">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f>IF(TelcoData[[#This Row],[Churn]]="Yes",1,0)</f>
        <v>0</v>
      </c>
      <c r="W4946" t="str">
        <f>IF(TelcoData[[#This Row],[tenure]]&lt;=12,"0-1 Year",
IF(TelcoData[[#This Row],[tenure]]&lt;=24,"1-2 Years",
IF(TelcoData[[#This Row],[tenure]]&lt;=36,"2-3 Years",
IF(TelcoData[[#This Row],[tenure]]&lt;=48,"3-4 Years","4+ Years"))))</f>
        <v>0-1 Year</v>
      </c>
      <c r="X4946">
        <f>VALUE(TelcoData[[#This Row],[MonthlyCharges]])</f>
        <v>244</v>
      </c>
    </row>
    <row r="4947" spans="1:24" x14ac:dyDescent="0.35">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f>IF(TelcoData[[#This Row],[Churn]]="Yes",1,0)</f>
        <v>0</v>
      </c>
      <c r="W4947" t="str">
        <f>IF(TelcoData[[#This Row],[tenure]]&lt;=12,"0-1 Year",
IF(TelcoData[[#This Row],[tenure]]&lt;=24,"1-2 Years",
IF(TelcoData[[#This Row],[tenure]]&lt;=36,"2-3 Years",
IF(TelcoData[[#This Row],[tenure]]&lt;=48,"3-4 Years","4+ Years"))))</f>
        <v>1-2 Years</v>
      </c>
      <c r="X4947">
        <f>VALUE(TelcoData[[#This Row],[MonthlyCharges]])</f>
        <v>2005</v>
      </c>
    </row>
    <row r="4948" spans="1:24" x14ac:dyDescent="0.35">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f>IF(TelcoData[[#This Row],[Churn]]="Yes",1,0)</f>
        <v>1</v>
      </c>
      <c r="W4948" t="str">
        <f>IF(TelcoData[[#This Row],[tenure]]&lt;=12,"0-1 Year",
IF(TelcoData[[#This Row],[tenure]]&lt;=24,"1-2 Years",
IF(TelcoData[[#This Row],[tenure]]&lt;=36,"2-3 Years",
IF(TelcoData[[#This Row],[tenure]]&lt;=48,"3-4 Years","4+ Years"))))</f>
        <v>0-1 Year</v>
      </c>
      <c r="X4948">
        <f>VALUE(TelcoData[[#This Row],[MonthlyCharges]])</f>
        <v>81</v>
      </c>
    </row>
    <row r="4949" spans="1:24" x14ac:dyDescent="0.35">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v>
      </c>
      <c r="U4949" t="s">
        <v>23</v>
      </c>
      <c r="V4949">
        <f>IF(TelcoData[[#This Row],[Churn]]="Yes",1,0)</f>
        <v>1</v>
      </c>
      <c r="W4949" t="str">
        <f>IF(TelcoData[[#This Row],[tenure]]&lt;=12,"0-1 Year",
IF(TelcoData[[#This Row],[tenure]]&lt;=24,"1-2 Years",
IF(TelcoData[[#This Row],[tenure]]&lt;=36,"2-3 Years",
IF(TelcoData[[#This Row],[tenure]]&lt;=48,"3-4 Years","4+ Years"))))</f>
        <v>2-3 Years</v>
      </c>
      <c r="X4949">
        <f>VALUE(TelcoData[[#This Row],[MonthlyCharges]])</f>
        <v>9835</v>
      </c>
    </row>
    <row r="4950" spans="1:24" x14ac:dyDescent="0.35">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f>IF(TelcoData[[#This Row],[Churn]]="Yes",1,0)</f>
        <v>0</v>
      </c>
      <c r="W4950" t="str">
        <f>IF(TelcoData[[#This Row],[tenure]]&lt;=12,"0-1 Year",
IF(TelcoData[[#This Row],[tenure]]&lt;=24,"1-2 Years",
IF(TelcoData[[#This Row],[tenure]]&lt;=36,"2-3 Years",
IF(TelcoData[[#This Row],[tenure]]&lt;=48,"3-4 Years","4+ Years"))))</f>
        <v>0-1 Year</v>
      </c>
      <c r="X4950">
        <f>VALUE(TelcoData[[#This Row],[MonthlyCharges]])</f>
        <v>555</v>
      </c>
    </row>
    <row r="4951" spans="1:24" x14ac:dyDescent="0.35">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f>IF(TelcoData[[#This Row],[Churn]]="Yes",1,0)</f>
        <v>1</v>
      </c>
      <c r="W4951" t="str">
        <f>IF(TelcoData[[#This Row],[tenure]]&lt;=12,"0-1 Year",
IF(TelcoData[[#This Row],[tenure]]&lt;=24,"1-2 Years",
IF(TelcoData[[#This Row],[tenure]]&lt;=36,"2-3 Years",
IF(TelcoData[[#This Row],[tenure]]&lt;=48,"3-4 Years","4+ Years"))))</f>
        <v>0-1 Year</v>
      </c>
      <c r="X4951">
        <f>VALUE(TelcoData[[#This Row],[MonthlyCharges]])</f>
        <v>51</v>
      </c>
    </row>
    <row r="4952" spans="1:24" x14ac:dyDescent="0.35">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f>IF(TelcoData[[#This Row],[Churn]]="Yes",1,0)</f>
        <v>1</v>
      </c>
      <c r="W4952" t="str">
        <f>IF(TelcoData[[#This Row],[tenure]]&lt;=12,"0-1 Year",
IF(TelcoData[[#This Row],[tenure]]&lt;=24,"1-2 Years",
IF(TelcoData[[#This Row],[tenure]]&lt;=36,"2-3 Years",
IF(TelcoData[[#This Row],[tenure]]&lt;=48,"3-4 Years","4+ Years"))))</f>
        <v>0-1 Year</v>
      </c>
      <c r="X4952">
        <f>VALUE(TelcoData[[#This Row],[MonthlyCharges]])</f>
        <v>9165</v>
      </c>
    </row>
    <row r="4953" spans="1:24" x14ac:dyDescent="0.35">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f>IF(TelcoData[[#This Row],[Churn]]="Yes",1,0)</f>
        <v>0</v>
      </c>
      <c r="W4953" t="str">
        <f>IF(TelcoData[[#This Row],[tenure]]&lt;=12,"0-1 Year",
IF(TelcoData[[#This Row],[tenure]]&lt;=24,"1-2 Years",
IF(TelcoData[[#This Row],[tenure]]&lt;=36,"2-3 Years",
IF(TelcoData[[#This Row],[tenure]]&lt;=48,"3-4 Years","4+ Years"))))</f>
        <v>2-3 Years</v>
      </c>
      <c r="X4953">
        <f>VALUE(TelcoData[[#This Row],[MonthlyCharges]])</f>
        <v>843</v>
      </c>
    </row>
    <row r="4954" spans="1:24" x14ac:dyDescent="0.35">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f>IF(TelcoData[[#This Row],[Churn]]="Yes",1,0)</f>
        <v>0</v>
      </c>
      <c r="W4954" t="str">
        <f>IF(TelcoData[[#This Row],[tenure]]&lt;=12,"0-1 Year",
IF(TelcoData[[#This Row],[tenure]]&lt;=24,"1-2 Years",
IF(TelcoData[[#This Row],[tenure]]&lt;=36,"2-3 Years",
IF(TelcoData[[#This Row],[tenure]]&lt;=48,"3-4 Years","4+ Years"))))</f>
        <v>0-1 Year</v>
      </c>
      <c r="X4954">
        <f>VALUE(TelcoData[[#This Row],[MonthlyCharges]])</f>
        <v>1002</v>
      </c>
    </row>
    <row r="4955" spans="1:24" x14ac:dyDescent="0.35">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194</v>
      </c>
      <c r="T4955">
        <v>55425</v>
      </c>
      <c r="U4955" t="s">
        <v>24</v>
      </c>
      <c r="V4955">
        <f>IF(TelcoData[[#This Row],[Churn]]="Yes",1,0)</f>
        <v>0</v>
      </c>
      <c r="W4955" t="str">
        <f>IF(TelcoData[[#This Row],[tenure]]&lt;=12,"0-1 Year",
IF(TelcoData[[#This Row],[tenure]]&lt;=24,"1-2 Years",
IF(TelcoData[[#This Row],[tenure]]&lt;=36,"2-3 Years",
IF(TelcoData[[#This Row],[tenure]]&lt;=48,"3-4 Years","4+ Years"))))</f>
        <v>2-3 Years</v>
      </c>
      <c r="X4955">
        <f>VALUE(TelcoData[[#This Row],[MonthlyCharges]])</f>
        <v>194</v>
      </c>
    </row>
    <row r="4956" spans="1:24" x14ac:dyDescent="0.35">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f>IF(TelcoData[[#This Row],[Churn]]="Yes",1,0)</f>
        <v>1</v>
      </c>
      <c r="W4956" t="str">
        <f>IF(TelcoData[[#This Row],[tenure]]&lt;=12,"0-1 Year",
IF(TelcoData[[#This Row],[tenure]]&lt;=24,"1-2 Years",
IF(TelcoData[[#This Row],[tenure]]&lt;=36,"2-3 Years",
IF(TelcoData[[#This Row],[tenure]]&lt;=48,"3-4 Years","4+ Years"))))</f>
        <v>0-1 Year</v>
      </c>
      <c r="X4956">
        <f>VALUE(TelcoData[[#This Row],[MonthlyCharges]])</f>
        <v>9085</v>
      </c>
    </row>
    <row r="4957" spans="1:24" x14ac:dyDescent="0.35">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v>
      </c>
      <c r="T4957">
        <v>694</v>
      </c>
      <c r="U4957" t="s">
        <v>23</v>
      </c>
      <c r="V4957">
        <f>IF(TelcoData[[#This Row],[Churn]]="Yes",1,0)</f>
        <v>1</v>
      </c>
      <c r="W4957" t="str">
        <f>IF(TelcoData[[#This Row],[tenure]]&lt;=12,"0-1 Year",
IF(TelcoData[[#This Row],[tenure]]&lt;=24,"1-2 Years",
IF(TelcoData[[#This Row],[tenure]]&lt;=36,"2-3 Years",
IF(TelcoData[[#This Row],[tenure]]&lt;=48,"3-4 Years","4+ Years"))))</f>
        <v>0-1 Year</v>
      </c>
      <c r="X4957">
        <f>VALUE(TelcoData[[#This Row],[MonthlyCharges]])</f>
        <v>694</v>
      </c>
    </row>
    <row r="4958" spans="1:24" x14ac:dyDescent="0.35">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f>IF(TelcoData[[#This Row],[Churn]]="Yes",1,0)</f>
        <v>1</v>
      </c>
      <c r="W4958" t="str">
        <f>IF(TelcoData[[#This Row],[tenure]]&lt;=12,"0-1 Year",
IF(TelcoData[[#This Row],[tenure]]&lt;=24,"1-2 Years",
IF(TelcoData[[#This Row],[tenure]]&lt;=36,"2-3 Years",
IF(TelcoData[[#This Row],[tenure]]&lt;=48,"3-4 Years","4+ Years"))))</f>
        <v>0-1 Year</v>
      </c>
      <c r="X4958">
        <f>VALUE(TelcoData[[#This Row],[MonthlyCharges]])</f>
        <v>9445</v>
      </c>
    </row>
    <row r="4959" spans="1:24" x14ac:dyDescent="0.35">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204</v>
      </c>
      <c r="T4959">
        <v>25165</v>
      </c>
      <c r="U4959" t="s">
        <v>24</v>
      </c>
      <c r="V4959">
        <f>IF(TelcoData[[#This Row],[Churn]]="Yes",1,0)</f>
        <v>0</v>
      </c>
      <c r="W4959" t="str">
        <f>IF(TelcoData[[#This Row],[tenure]]&lt;=12,"0-1 Year",
IF(TelcoData[[#This Row],[tenure]]&lt;=24,"1-2 Years",
IF(TelcoData[[#This Row],[tenure]]&lt;=36,"2-3 Years",
IF(TelcoData[[#This Row],[tenure]]&lt;=48,"3-4 Years","4+ Years"))))</f>
        <v>1-2 Years</v>
      </c>
      <c r="X4959">
        <f>VALUE(TelcoData[[#This Row],[MonthlyCharges]])</f>
        <v>204</v>
      </c>
    </row>
    <row r="4960" spans="1:24" x14ac:dyDescent="0.35">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f>IF(TelcoData[[#This Row],[Churn]]="Yes",1,0)</f>
        <v>0</v>
      </c>
      <c r="W4960" t="str">
        <f>IF(TelcoData[[#This Row],[tenure]]&lt;=12,"0-1 Year",
IF(TelcoData[[#This Row],[tenure]]&lt;=24,"1-2 Years",
IF(TelcoData[[#This Row],[tenure]]&lt;=36,"2-3 Years",
IF(TelcoData[[#This Row],[tenure]]&lt;=48,"3-4 Years","4+ Years"))))</f>
        <v>4+ Years</v>
      </c>
      <c r="X4960">
        <f>VALUE(TelcoData[[#This Row],[MonthlyCharges]])</f>
        <v>9475</v>
      </c>
    </row>
    <row r="4961" spans="1:24" x14ac:dyDescent="0.35">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2015</v>
      </c>
      <c r="T4961">
        <v>2015</v>
      </c>
      <c r="U4961" t="s">
        <v>23</v>
      </c>
      <c r="V4961">
        <f>IF(TelcoData[[#This Row],[Churn]]="Yes",1,0)</f>
        <v>1</v>
      </c>
      <c r="W4961" t="str">
        <f>IF(TelcoData[[#This Row],[tenure]]&lt;=12,"0-1 Year",
IF(TelcoData[[#This Row],[tenure]]&lt;=24,"1-2 Years",
IF(TelcoData[[#This Row],[tenure]]&lt;=36,"2-3 Years",
IF(TelcoData[[#This Row],[tenure]]&lt;=48,"3-4 Years","4+ Years"))))</f>
        <v>0-1 Year</v>
      </c>
      <c r="X4961">
        <f>VALUE(TelcoData[[#This Row],[MonthlyCharges]])</f>
        <v>2015</v>
      </c>
    </row>
    <row r="4962" spans="1:24" x14ac:dyDescent="0.35">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f>IF(TelcoData[[#This Row],[Churn]]="Yes",1,0)</f>
        <v>1</v>
      </c>
      <c r="W4962" t="str">
        <f>IF(TelcoData[[#This Row],[tenure]]&lt;=12,"0-1 Year",
IF(TelcoData[[#This Row],[tenure]]&lt;=24,"1-2 Years",
IF(TelcoData[[#This Row],[tenure]]&lt;=36,"2-3 Years",
IF(TelcoData[[#This Row],[tenure]]&lt;=48,"3-4 Years","4+ Years"))))</f>
        <v>4+ Years</v>
      </c>
      <c r="X4962">
        <f>VALUE(TelcoData[[#This Row],[MonthlyCharges]])</f>
        <v>957</v>
      </c>
    </row>
    <row r="4963" spans="1:24" x14ac:dyDescent="0.35">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f>IF(TelcoData[[#This Row],[Churn]]="Yes",1,0)</f>
        <v>0</v>
      </c>
      <c r="W4963" t="str">
        <f>IF(TelcoData[[#This Row],[tenure]]&lt;=12,"0-1 Year",
IF(TelcoData[[#This Row],[tenure]]&lt;=24,"1-2 Years",
IF(TelcoData[[#This Row],[tenure]]&lt;=36,"2-3 Years",
IF(TelcoData[[#This Row],[tenure]]&lt;=48,"3-4 Years","4+ Years"))))</f>
        <v>1-2 Years</v>
      </c>
      <c r="X4963">
        <f>VALUE(TelcoData[[#This Row],[MonthlyCharges]])</f>
        <v>4435</v>
      </c>
    </row>
    <row r="4964" spans="1:24" x14ac:dyDescent="0.35">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f>IF(TelcoData[[#This Row],[Churn]]="Yes",1,0)</f>
        <v>0</v>
      </c>
      <c r="W4964" t="str">
        <f>IF(TelcoData[[#This Row],[tenure]]&lt;=12,"0-1 Year",
IF(TelcoData[[#This Row],[tenure]]&lt;=24,"1-2 Years",
IF(TelcoData[[#This Row],[tenure]]&lt;=36,"2-3 Years",
IF(TelcoData[[#This Row],[tenure]]&lt;=48,"3-4 Years","4+ Years"))))</f>
        <v>1-2 Years</v>
      </c>
      <c r="X4964">
        <f>VALUE(TelcoData[[#This Row],[MonthlyCharges]])</f>
        <v>7455</v>
      </c>
    </row>
    <row r="4965" spans="1:24" x14ac:dyDescent="0.35">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736</v>
      </c>
      <c r="T4965">
        <v>352265</v>
      </c>
      <c r="U4965" t="s">
        <v>24</v>
      </c>
      <c r="V4965">
        <f>IF(TelcoData[[#This Row],[Churn]]="Yes",1,0)</f>
        <v>0</v>
      </c>
      <c r="W4965" t="str">
        <f>IF(TelcoData[[#This Row],[tenure]]&lt;=12,"0-1 Year",
IF(TelcoData[[#This Row],[tenure]]&lt;=24,"1-2 Years",
IF(TelcoData[[#This Row],[tenure]]&lt;=36,"2-3 Years",
IF(TelcoData[[#This Row],[tenure]]&lt;=48,"3-4 Years","4+ Years"))))</f>
        <v>3-4 Years</v>
      </c>
      <c r="X4965">
        <f>VALUE(TelcoData[[#This Row],[MonthlyCharges]])</f>
        <v>736</v>
      </c>
    </row>
    <row r="4966" spans="1:24" x14ac:dyDescent="0.35">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f>IF(TelcoData[[#This Row],[Churn]]="Yes",1,0)</f>
        <v>1</v>
      </c>
      <c r="W4966" t="str">
        <f>IF(TelcoData[[#This Row],[tenure]]&lt;=12,"0-1 Year",
IF(TelcoData[[#This Row],[tenure]]&lt;=24,"1-2 Years",
IF(TelcoData[[#This Row],[tenure]]&lt;=36,"2-3 Years",
IF(TelcoData[[#This Row],[tenure]]&lt;=48,"3-4 Years","4+ Years"))))</f>
        <v>2-3 Years</v>
      </c>
      <c r="X4966">
        <f>VALUE(TelcoData[[#This Row],[MonthlyCharges]])</f>
        <v>7495</v>
      </c>
    </row>
    <row r="4967" spans="1:24" x14ac:dyDescent="0.35">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v>
      </c>
      <c r="U4967" t="s">
        <v>23</v>
      </c>
      <c r="V4967">
        <f>IF(TelcoData[[#This Row],[Churn]]="Yes",1,0)</f>
        <v>1</v>
      </c>
      <c r="W4967" t="str">
        <f>IF(TelcoData[[#This Row],[tenure]]&lt;=12,"0-1 Year",
IF(TelcoData[[#This Row],[tenure]]&lt;=24,"1-2 Years",
IF(TelcoData[[#This Row],[tenure]]&lt;=36,"2-3 Years",
IF(TelcoData[[#This Row],[tenure]]&lt;=48,"3-4 Years","4+ Years"))))</f>
        <v>0-1 Year</v>
      </c>
      <c r="X4967">
        <f>VALUE(TelcoData[[#This Row],[MonthlyCharges]])</f>
        <v>4795</v>
      </c>
    </row>
    <row r="4968" spans="1:24" x14ac:dyDescent="0.35">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f>IF(TelcoData[[#This Row],[Churn]]="Yes",1,0)</f>
        <v>0</v>
      </c>
      <c r="W4968" t="str">
        <f>IF(TelcoData[[#This Row],[tenure]]&lt;=12,"0-1 Year",
IF(TelcoData[[#This Row],[tenure]]&lt;=24,"1-2 Years",
IF(TelcoData[[#This Row],[tenure]]&lt;=36,"2-3 Years",
IF(TelcoData[[#This Row],[tenure]]&lt;=48,"3-4 Years","4+ Years"))))</f>
        <v>1-2 Years</v>
      </c>
      <c r="X4968">
        <f>VALUE(TelcoData[[#This Row],[MonthlyCharges]])</f>
        <v>501</v>
      </c>
    </row>
    <row r="4969" spans="1:24" x14ac:dyDescent="0.35">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f>IF(TelcoData[[#This Row],[Churn]]="Yes",1,0)</f>
        <v>1</v>
      </c>
      <c r="W4969" t="str">
        <f>IF(TelcoData[[#This Row],[tenure]]&lt;=12,"0-1 Year",
IF(TelcoData[[#This Row],[tenure]]&lt;=24,"1-2 Years",
IF(TelcoData[[#This Row],[tenure]]&lt;=36,"2-3 Years",
IF(TelcoData[[#This Row],[tenure]]&lt;=48,"3-4 Years","4+ Years"))))</f>
        <v>0-1 Year</v>
      </c>
      <c r="X4969">
        <f>VALUE(TelcoData[[#This Row],[MonthlyCharges]])</f>
        <v>636</v>
      </c>
    </row>
    <row r="4970" spans="1:24" x14ac:dyDescent="0.35">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f>IF(TelcoData[[#This Row],[Churn]]="Yes",1,0)</f>
        <v>0</v>
      </c>
      <c r="W4970" t="str">
        <f>IF(TelcoData[[#This Row],[tenure]]&lt;=12,"0-1 Year",
IF(TelcoData[[#This Row],[tenure]]&lt;=24,"1-2 Years",
IF(TelcoData[[#This Row],[tenure]]&lt;=36,"2-3 Years",
IF(TelcoData[[#This Row],[tenure]]&lt;=48,"3-4 Years","4+ Years"))))</f>
        <v>4+ Years</v>
      </c>
      <c r="X4970">
        <f>VALUE(TelcoData[[#This Row],[MonthlyCharges]])</f>
        <v>53</v>
      </c>
    </row>
    <row r="4971" spans="1:24" x14ac:dyDescent="0.35">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v>
      </c>
      <c r="T4971">
        <v>52</v>
      </c>
      <c r="U4971" t="s">
        <v>24</v>
      </c>
      <c r="V4971">
        <f>IF(TelcoData[[#This Row],[Churn]]="Yes",1,0)</f>
        <v>0</v>
      </c>
      <c r="W4971" t="str">
        <f>IF(TelcoData[[#This Row],[tenure]]&lt;=12,"0-1 Year",
IF(TelcoData[[#This Row],[tenure]]&lt;=24,"1-2 Years",
IF(TelcoData[[#This Row],[tenure]]&lt;=36,"2-3 Years",
IF(TelcoData[[#This Row],[tenure]]&lt;=48,"3-4 Years","4+ Years"))))</f>
        <v>0-1 Year</v>
      </c>
      <c r="X4971">
        <f>VALUE(TelcoData[[#This Row],[MonthlyCharges]])</f>
        <v>1985</v>
      </c>
    </row>
    <row r="4972" spans="1:24" x14ac:dyDescent="0.35">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f>IF(TelcoData[[#This Row],[Churn]]="Yes",1,0)</f>
        <v>0</v>
      </c>
      <c r="W4972" t="str">
        <f>IF(TelcoData[[#This Row],[tenure]]&lt;=12,"0-1 Year",
IF(TelcoData[[#This Row],[tenure]]&lt;=24,"1-2 Years",
IF(TelcoData[[#This Row],[tenure]]&lt;=36,"2-3 Years",
IF(TelcoData[[#This Row],[tenure]]&lt;=48,"3-4 Years","4+ Years"))))</f>
        <v>0-1 Year</v>
      </c>
      <c r="X4972">
        <f>VALUE(TelcoData[[#This Row],[MonthlyCharges]])</f>
        <v>2435</v>
      </c>
    </row>
    <row r="4973" spans="1:24" x14ac:dyDescent="0.35">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f>IF(TelcoData[[#This Row],[Churn]]="Yes",1,0)</f>
        <v>0</v>
      </c>
      <c r="W4973" t="str">
        <f>IF(TelcoData[[#This Row],[tenure]]&lt;=12,"0-1 Year",
IF(TelcoData[[#This Row],[tenure]]&lt;=24,"1-2 Years",
IF(TelcoData[[#This Row],[tenure]]&lt;=36,"2-3 Years",
IF(TelcoData[[#This Row],[tenure]]&lt;=48,"3-4 Years","4+ Years"))))</f>
        <v>1-2 Years</v>
      </c>
      <c r="X4973">
        <f>VALUE(TelcoData[[#This Row],[MonthlyCharges]])</f>
        <v>1955</v>
      </c>
    </row>
    <row r="4974" spans="1:24" x14ac:dyDescent="0.35">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f>IF(TelcoData[[#This Row],[Churn]]="Yes",1,0)</f>
        <v>0</v>
      </c>
      <c r="W4974" t="str">
        <f>IF(TelcoData[[#This Row],[tenure]]&lt;=12,"0-1 Year",
IF(TelcoData[[#This Row],[tenure]]&lt;=24,"1-2 Years",
IF(TelcoData[[#This Row],[tenure]]&lt;=36,"2-3 Years",
IF(TelcoData[[#This Row],[tenure]]&lt;=48,"3-4 Years","4+ Years"))))</f>
        <v>4+ Years</v>
      </c>
      <c r="X4974">
        <f>VALUE(TelcoData[[#This Row],[MonthlyCharges]])</f>
        <v>2505</v>
      </c>
    </row>
    <row r="4975" spans="1:24" x14ac:dyDescent="0.35">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f>IF(TelcoData[[#This Row],[Churn]]="Yes",1,0)</f>
        <v>0</v>
      </c>
      <c r="W4975" t="str">
        <f>IF(TelcoData[[#This Row],[tenure]]&lt;=12,"0-1 Year",
IF(TelcoData[[#This Row],[tenure]]&lt;=24,"1-2 Years",
IF(TelcoData[[#This Row],[tenure]]&lt;=36,"2-3 Years",
IF(TelcoData[[#This Row],[tenure]]&lt;=48,"3-4 Years","4+ Years"))))</f>
        <v>1-2 Years</v>
      </c>
      <c r="X4975">
        <f>VALUE(TelcoData[[#This Row],[MonthlyCharges]])</f>
        <v>938</v>
      </c>
    </row>
    <row r="4976" spans="1:24" x14ac:dyDescent="0.35">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f>IF(TelcoData[[#This Row],[Churn]]="Yes",1,0)</f>
        <v>1</v>
      </c>
      <c r="W4976" t="str">
        <f>IF(TelcoData[[#This Row],[tenure]]&lt;=12,"0-1 Year",
IF(TelcoData[[#This Row],[tenure]]&lt;=24,"1-2 Years",
IF(TelcoData[[#This Row],[tenure]]&lt;=36,"2-3 Years",
IF(TelcoData[[#This Row],[tenure]]&lt;=48,"3-4 Years","4+ Years"))))</f>
        <v>0-1 Year</v>
      </c>
      <c r="X4976">
        <f>VALUE(TelcoData[[#This Row],[MonthlyCharges]])</f>
        <v>3685</v>
      </c>
    </row>
    <row r="4977" spans="1:24" x14ac:dyDescent="0.35">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f>IF(TelcoData[[#This Row],[Churn]]="Yes",1,0)</f>
        <v>0</v>
      </c>
      <c r="W4977" t="str">
        <f>IF(TelcoData[[#This Row],[tenure]]&lt;=12,"0-1 Year",
IF(TelcoData[[#This Row],[tenure]]&lt;=24,"1-2 Years",
IF(TelcoData[[#This Row],[tenure]]&lt;=36,"2-3 Years",
IF(TelcoData[[#This Row],[tenure]]&lt;=48,"3-4 Years","4+ Years"))))</f>
        <v>4+ Years</v>
      </c>
      <c r="X4977">
        <f>VALUE(TelcoData[[#This Row],[MonthlyCharges]])</f>
        <v>10375</v>
      </c>
    </row>
    <row r="4978" spans="1:24" x14ac:dyDescent="0.35">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f>IF(TelcoData[[#This Row],[Churn]]="Yes",1,0)</f>
        <v>0</v>
      </c>
      <c r="W4978" t="str">
        <f>IF(TelcoData[[#This Row],[tenure]]&lt;=12,"0-1 Year",
IF(TelcoData[[#This Row],[tenure]]&lt;=24,"1-2 Years",
IF(TelcoData[[#This Row],[tenure]]&lt;=36,"2-3 Years",
IF(TelcoData[[#This Row],[tenure]]&lt;=48,"3-4 Years","4+ Years"))))</f>
        <v>4+ Years</v>
      </c>
      <c r="X4978">
        <f>VALUE(TelcoData[[#This Row],[MonthlyCharges]])</f>
        <v>5675</v>
      </c>
    </row>
    <row r="4979" spans="1:24" x14ac:dyDescent="0.35">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f>IF(TelcoData[[#This Row],[Churn]]="Yes",1,0)</f>
        <v>0</v>
      </c>
      <c r="W4979" t="str">
        <f>IF(TelcoData[[#This Row],[tenure]]&lt;=12,"0-1 Year",
IF(TelcoData[[#This Row],[tenure]]&lt;=24,"1-2 Years",
IF(TelcoData[[#This Row],[tenure]]&lt;=36,"2-3 Years",
IF(TelcoData[[#This Row],[tenure]]&lt;=48,"3-4 Years","4+ Years"))))</f>
        <v>1-2 Years</v>
      </c>
      <c r="X4979">
        <f>VALUE(TelcoData[[#This Row],[MonthlyCharges]])</f>
        <v>208</v>
      </c>
    </row>
    <row r="4980" spans="1:24" x14ac:dyDescent="0.35">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f>IF(TelcoData[[#This Row],[Churn]]="Yes",1,0)</f>
        <v>1</v>
      </c>
      <c r="W4980" t="str">
        <f>IF(TelcoData[[#This Row],[tenure]]&lt;=12,"0-1 Year",
IF(TelcoData[[#This Row],[tenure]]&lt;=24,"1-2 Years",
IF(TelcoData[[#This Row],[tenure]]&lt;=36,"2-3 Years",
IF(TelcoData[[#This Row],[tenure]]&lt;=48,"3-4 Years","4+ Years"))))</f>
        <v>0-1 Year</v>
      </c>
      <c r="X4980">
        <f>VALUE(TelcoData[[#This Row],[MonthlyCharges]])</f>
        <v>441</v>
      </c>
    </row>
    <row r="4981" spans="1:24" x14ac:dyDescent="0.35">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f>IF(TelcoData[[#This Row],[Churn]]="Yes",1,0)</f>
        <v>0</v>
      </c>
      <c r="W4981" t="str">
        <f>IF(TelcoData[[#This Row],[tenure]]&lt;=12,"0-1 Year",
IF(TelcoData[[#This Row],[tenure]]&lt;=24,"1-2 Years",
IF(TelcoData[[#This Row],[tenure]]&lt;=36,"2-3 Years",
IF(TelcoData[[#This Row],[tenure]]&lt;=48,"3-4 Years","4+ Years"))))</f>
        <v>4+ Years</v>
      </c>
      <c r="X4981">
        <f>VALUE(TelcoData[[#This Row],[MonthlyCharges]])</f>
        <v>2445</v>
      </c>
    </row>
    <row r="4982" spans="1:24" x14ac:dyDescent="0.35">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5488</v>
      </c>
      <c r="U4982" t="s">
        <v>24</v>
      </c>
      <c r="V4982">
        <f>IF(TelcoData[[#This Row],[Churn]]="Yes",1,0)</f>
        <v>0</v>
      </c>
      <c r="W4982" t="str">
        <f>IF(TelcoData[[#This Row],[tenure]]&lt;=12,"0-1 Year",
IF(TelcoData[[#This Row],[tenure]]&lt;=24,"1-2 Years",
IF(TelcoData[[#This Row],[tenure]]&lt;=36,"2-3 Years",
IF(TelcoData[[#This Row],[tenure]]&lt;=48,"3-4 Years","4+ Years"))))</f>
        <v>1-2 Years</v>
      </c>
      <c r="X4982">
        <f>VALUE(TelcoData[[#This Row],[MonthlyCharges]])</f>
        <v>256</v>
      </c>
    </row>
    <row r="4983" spans="1:24" x14ac:dyDescent="0.35">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f>IF(TelcoData[[#This Row],[Churn]]="Yes",1,0)</f>
        <v>1</v>
      </c>
      <c r="W4983" t="str">
        <f>IF(TelcoData[[#This Row],[tenure]]&lt;=12,"0-1 Year",
IF(TelcoData[[#This Row],[tenure]]&lt;=24,"1-2 Years",
IF(TelcoData[[#This Row],[tenure]]&lt;=36,"2-3 Years",
IF(TelcoData[[#This Row],[tenure]]&lt;=48,"3-4 Years","4+ Years"))))</f>
        <v>1-2 Years</v>
      </c>
      <c r="X4983">
        <f>VALUE(TelcoData[[#This Row],[MonthlyCharges]])</f>
        <v>5075</v>
      </c>
    </row>
    <row r="4984" spans="1:24" x14ac:dyDescent="0.35">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f>IF(TelcoData[[#This Row],[Churn]]="Yes",1,0)</f>
        <v>1</v>
      </c>
      <c r="W4984" t="str">
        <f>IF(TelcoData[[#This Row],[tenure]]&lt;=12,"0-1 Year",
IF(TelcoData[[#This Row],[tenure]]&lt;=24,"1-2 Years",
IF(TelcoData[[#This Row],[tenure]]&lt;=36,"2-3 Years",
IF(TelcoData[[#This Row],[tenure]]&lt;=48,"3-4 Years","4+ Years"))))</f>
        <v>4+ Years</v>
      </c>
      <c r="X4984">
        <f>VALUE(TelcoData[[#This Row],[MonthlyCharges]])</f>
        <v>1044</v>
      </c>
    </row>
    <row r="4985" spans="1:24" x14ac:dyDescent="0.35">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393</v>
      </c>
      <c r="T4985">
        <v>16374</v>
      </c>
      <c r="U4985" t="s">
        <v>23</v>
      </c>
      <c r="V4985">
        <f>IF(TelcoData[[#This Row],[Churn]]="Yes",1,0)</f>
        <v>1</v>
      </c>
      <c r="W4985" t="str">
        <f>IF(TelcoData[[#This Row],[tenure]]&lt;=12,"0-1 Year",
IF(TelcoData[[#This Row],[tenure]]&lt;=24,"1-2 Years",
IF(TelcoData[[#This Row],[tenure]]&lt;=36,"2-3 Years",
IF(TelcoData[[#This Row],[tenure]]&lt;=48,"3-4 Years","4+ Years"))))</f>
        <v>3-4 Years</v>
      </c>
      <c r="X4985">
        <f>VALUE(TelcoData[[#This Row],[MonthlyCharges]])</f>
        <v>393</v>
      </c>
    </row>
    <row r="4986" spans="1:24" x14ac:dyDescent="0.35">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v>
      </c>
      <c r="U4986" t="s">
        <v>24</v>
      </c>
      <c r="V4986">
        <f>IF(TelcoData[[#This Row],[Churn]]="Yes",1,0)</f>
        <v>0</v>
      </c>
      <c r="W4986" t="str">
        <f>IF(TelcoData[[#This Row],[tenure]]&lt;=12,"0-1 Year",
IF(TelcoData[[#This Row],[tenure]]&lt;=24,"1-2 Years",
IF(TelcoData[[#This Row],[tenure]]&lt;=36,"2-3 Years",
IF(TelcoData[[#This Row],[tenure]]&lt;=48,"3-4 Years","4+ Years"))))</f>
        <v>3-4 Years</v>
      </c>
      <c r="X4986">
        <f>VALUE(TelcoData[[#This Row],[MonthlyCharges]])</f>
        <v>5965</v>
      </c>
    </row>
    <row r="4987" spans="1:24" x14ac:dyDescent="0.35">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f>IF(TelcoData[[#This Row],[Churn]]="Yes",1,0)</f>
        <v>0</v>
      </c>
      <c r="W4987" t="str">
        <f>IF(TelcoData[[#This Row],[tenure]]&lt;=12,"0-1 Year",
IF(TelcoData[[#This Row],[tenure]]&lt;=24,"1-2 Years",
IF(TelcoData[[#This Row],[tenure]]&lt;=36,"2-3 Years",
IF(TelcoData[[#This Row],[tenure]]&lt;=48,"3-4 Years","4+ Years"))))</f>
        <v>4+ Years</v>
      </c>
      <c r="X4987">
        <f>VALUE(TelcoData[[#This Row],[MonthlyCharges]])</f>
        <v>833</v>
      </c>
    </row>
    <row r="4988" spans="1:24" x14ac:dyDescent="0.35">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f>IF(TelcoData[[#This Row],[Churn]]="Yes",1,0)</f>
        <v>0</v>
      </c>
      <c r="W4988" t="str">
        <f>IF(TelcoData[[#This Row],[tenure]]&lt;=12,"0-1 Year",
IF(TelcoData[[#This Row],[tenure]]&lt;=24,"1-2 Years",
IF(TelcoData[[#This Row],[tenure]]&lt;=36,"2-3 Years",
IF(TelcoData[[#This Row],[tenure]]&lt;=48,"3-4 Years","4+ Years"))))</f>
        <v>0-1 Year</v>
      </c>
      <c r="X4988">
        <f>VALUE(TelcoData[[#This Row],[MonthlyCharges]])</f>
        <v>7955</v>
      </c>
    </row>
    <row r="4989" spans="1:24" x14ac:dyDescent="0.35">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f>IF(TelcoData[[#This Row],[Churn]]="Yes",1,0)</f>
        <v>0</v>
      </c>
      <c r="W4989" t="str">
        <f>IF(TelcoData[[#This Row],[tenure]]&lt;=12,"0-1 Year",
IF(TelcoData[[#This Row],[tenure]]&lt;=24,"1-2 Years",
IF(TelcoData[[#This Row],[tenure]]&lt;=36,"2-3 Years",
IF(TelcoData[[#This Row],[tenure]]&lt;=48,"3-4 Years","4+ Years"))))</f>
        <v>4+ Years</v>
      </c>
      <c r="X4989">
        <f>VALUE(TelcoData[[#This Row],[MonthlyCharges]])</f>
        <v>2445</v>
      </c>
    </row>
    <row r="4990" spans="1:24" x14ac:dyDescent="0.35">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f>IF(TelcoData[[#This Row],[Churn]]="Yes",1,0)</f>
        <v>0</v>
      </c>
      <c r="W4990" t="str">
        <f>IF(TelcoData[[#This Row],[tenure]]&lt;=12,"0-1 Year",
IF(TelcoData[[#This Row],[tenure]]&lt;=24,"1-2 Years",
IF(TelcoData[[#This Row],[tenure]]&lt;=36,"2-3 Years",
IF(TelcoData[[#This Row],[tenure]]&lt;=48,"3-4 Years","4+ Years"))))</f>
        <v>2-3 Years</v>
      </c>
      <c r="X4990">
        <f>VALUE(TelcoData[[#This Row],[MonthlyCharges]])</f>
        <v>192</v>
      </c>
    </row>
    <row r="4991" spans="1:24" x14ac:dyDescent="0.35">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f>IF(TelcoData[[#This Row],[Churn]]="Yes",1,0)</f>
        <v>0</v>
      </c>
      <c r="W4991" t="str">
        <f>IF(TelcoData[[#This Row],[tenure]]&lt;=12,"0-1 Year",
IF(TelcoData[[#This Row],[tenure]]&lt;=24,"1-2 Years",
IF(TelcoData[[#This Row],[tenure]]&lt;=36,"2-3 Years",
IF(TelcoData[[#This Row],[tenure]]&lt;=48,"3-4 Years","4+ Years"))))</f>
        <v>0-1 Year</v>
      </c>
      <c r="X4991">
        <f>VALUE(TelcoData[[#This Row],[MonthlyCharges]])</f>
        <v>298</v>
      </c>
    </row>
    <row r="4992" spans="1:24" x14ac:dyDescent="0.35">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f>IF(TelcoData[[#This Row],[Churn]]="Yes",1,0)</f>
        <v>0</v>
      </c>
      <c r="W4992" t="str">
        <f>IF(TelcoData[[#This Row],[tenure]]&lt;=12,"0-1 Year",
IF(TelcoData[[#This Row],[tenure]]&lt;=24,"1-2 Years",
IF(TelcoData[[#This Row],[tenure]]&lt;=36,"2-3 Years",
IF(TelcoData[[#This Row],[tenure]]&lt;=48,"3-4 Years","4+ Years"))))</f>
        <v>0-1 Year</v>
      </c>
      <c r="X4992">
        <f>VALUE(TelcoData[[#This Row],[MonthlyCharges]])</f>
        <v>455</v>
      </c>
    </row>
    <row r="4993" spans="1:24" x14ac:dyDescent="0.35">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f>IF(TelcoData[[#This Row],[Churn]]="Yes",1,0)</f>
        <v>1</v>
      </c>
      <c r="W4993" t="str">
        <f>IF(TelcoData[[#This Row],[tenure]]&lt;=12,"0-1 Year",
IF(TelcoData[[#This Row],[tenure]]&lt;=24,"1-2 Years",
IF(TelcoData[[#This Row],[tenure]]&lt;=36,"2-3 Years",
IF(TelcoData[[#This Row],[tenure]]&lt;=48,"3-4 Years","4+ Years"))))</f>
        <v>4+ Years</v>
      </c>
      <c r="X4993">
        <f>VALUE(TelcoData[[#This Row],[MonthlyCharges]])</f>
        <v>10645</v>
      </c>
    </row>
    <row r="4994" spans="1:24" x14ac:dyDescent="0.35">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f>IF(TelcoData[[#This Row],[Churn]]="Yes",1,0)</f>
        <v>0</v>
      </c>
      <c r="W4994" t="str">
        <f>IF(TelcoData[[#This Row],[tenure]]&lt;=12,"0-1 Year",
IF(TelcoData[[#This Row],[tenure]]&lt;=24,"1-2 Years",
IF(TelcoData[[#This Row],[tenure]]&lt;=36,"2-3 Years",
IF(TelcoData[[#This Row],[tenure]]&lt;=48,"3-4 Years","4+ Years"))))</f>
        <v>4+ Years</v>
      </c>
      <c r="X4994">
        <f>VALUE(TelcoData[[#This Row],[MonthlyCharges]])</f>
        <v>3005</v>
      </c>
    </row>
    <row r="4995" spans="1:24" x14ac:dyDescent="0.35">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v>
      </c>
      <c r="T4995">
        <v>46645</v>
      </c>
      <c r="U4995" t="s">
        <v>24</v>
      </c>
      <c r="V4995">
        <f>IF(TelcoData[[#This Row],[Churn]]="Yes",1,0)</f>
        <v>0</v>
      </c>
      <c r="W4995" t="str">
        <f>IF(TelcoData[[#This Row],[tenure]]&lt;=12,"0-1 Year",
IF(TelcoData[[#This Row],[tenure]]&lt;=24,"1-2 Years",
IF(TelcoData[[#This Row],[tenure]]&lt;=36,"2-3 Years",
IF(TelcoData[[#This Row],[tenure]]&lt;=48,"3-4 Years","4+ Years"))))</f>
        <v>4+ Years</v>
      </c>
      <c r="X4995">
        <f>VALUE(TelcoData[[#This Row],[MonthlyCharges]])</f>
        <v>6565</v>
      </c>
    </row>
    <row r="4996" spans="1:24" x14ac:dyDescent="0.35">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f>IF(TelcoData[[#This Row],[Churn]]="Yes",1,0)</f>
        <v>1</v>
      </c>
      <c r="W4996" t="str">
        <f>IF(TelcoData[[#This Row],[tenure]]&lt;=12,"0-1 Year",
IF(TelcoData[[#This Row],[tenure]]&lt;=24,"1-2 Years",
IF(TelcoData[[#This Row],[tenure]]&lt;=36,"2-3 Years",
IF(TelcoData[[#This Row],[tenure]]&lt;=48,"3-4 Years","4+ Years"))))</f>
        <v>1-2 Years</v>
      </c>
      <c r="X4996">
        <f>VALUE(TelcoData[[#This Row],[MonthlyCharges]])</f>
        <v>9605</v>
      </c>
    </row>
    <row r="4997" spans="1:24" x14ac:dyDescent="0.35">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751</v>
      </c>
      <c r="T4997">
        <v>55295</v>
      </c>
      <c r="U4997" t="s">
        <v>23</v>
      </c>
      <c r="V4997">
        <f>IF(TelcoData[[#This Row],[Churn]]="Yes",1,0)</f>
        <v>1</v>
      </c>
      <c r="W4997" t="str">
        <f>IF(TelcoData[[#This Row],[tenure]]&lt;=12,"0-1 Year",
IF(TelcoData[[#This Row],[tenure]]&lt;=24,"1-2 Years",
IF(TelcoData[[#This Row],[tenure]]&lt;=36,"2-3 Years",
IF(TelcoData[[#This Row],[tenure]]&lt;=48,"3-4 Years","4+ Years"))))</f>
        <v>0-1 Year</v>
      </c>
      <c r="X4997">
        <f>VALUE(TelcoData[[#This Row],[MonthlyCharges]])</f>
        <v>751</v>
      </c>
    </row>
    <row r="4998" spans="1:24" x14ac:dyDescent="0.35">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f>IF(TelcoData[[#This Row],[Churn]]="Yes",1,0)</f>
        <v>0</v>
      </c>
      <c r="W4998" t="str">
        <f>IF(TelcoData[[#This Row],[tenure]]&lt;=12,"0-1 Year",
IF(TelcoData[[#This Row],[tenure]]&lt;=24,"1-2 Years",
IF(TelcoData[[#This Row],[tenure]]&lt;=36,"2-3 Years",
IF(TelcoData[[#This Row],[tenure]]&lt;=48,"3-4 Years","4+ Years"))))</f>
        <v>3-4 Years</v>
      </c>
      <c r="X4998">
        <f>VALUE(TelcoData[[#This Row],[MonthlyCharges]])</f>
        <v>7405</v>
      </c>
    </row>
    <row r="4999" spans="1:24" x14ac:dyDescent="0.35">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f>IF(TelcoData[[#This Row],[Churn]]="Yes",1,0)</f>
        <v>1</v>
      </c>
      <c r="W4999" t="str">
        <f>IF(TelcoData[[#This Row],[tenure]]&lt;=12,"0-1 Year",
IF(TelcoData[[#This Row],[tenure]]&lt;=24,"1-2 Years",
IF(TelcoData[[#This Row],[tenure]]&lt;=36,"2-3 Years",
IF(TelcoData[[#This Row],[tenure]]&lt;=48,"3-4 Years","4+ Years"))))</f>
        <v>0-1 Year</v>
      </c>
      <c r="X4999">
        <f>VALUE(TelcoData[[#This Row],[MonthlyCharges]])</f>
        <v>447</v>
      </c>
    </row>
    <row r="5000" spans="1:24" x14ac:dyDescent="0.35">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f>IF(TelcoData[[#This Row],[Churn]]="Yes",1,0)</f>
        <v>0</v>
      </c>
      <c r="W5000" t="str">
        <f>IF(TelcoData[[#This Row],[tenure]]&lt;=12,"0-1 Year",
IF(TelcoData[[#This Row],[tenure]]&lt;=24,"1-2 Years",
IF(TelcoData[[#This Row],[tenure]]&lt;=36,"2-3 Years",
IF(TelcoData[[#This Row],[tenure]]&lt;=48,"3-4 Years","4+ Years"))))</f>
        <v>4+ Years</v>
      </c>
      <c r="X5000">
        <f>VALUE(TelcoData[[#This Row],[MonthlyCharges]])</f>
        <v>11075</v>
      </c>
    </row>
    <row r="5001" spans="1:24" x14ac:dyDescent="0.35">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f>IF(TelcoData[[#This Row],[Churn]]="Yes",1,0)</f>
        <v>0</v>
      </c>
      <c r="W5001" t="str">
        <f>IF(TelcoData[[#This Row],[tenure]]&lt;=12,"0-1 Year",
IF(TelcoData[[#This Row],[tenure]]&lt;=24,"1-2 Years",
IF(TelcoData[[#This Row],[tenure]]&lt;=36,"2-3 Years",
IF(TelcoData[[#This Row],[tenure]]&lt;=48,"3-4 Years","4+ Years"))))</f>
        <v>1-2 Years</v>
      </c>
      <c r="X5001">
        <f>VALUE(TelcoData[[#This Row],[MonthlyCharges]])</f>
        <v>197</v>
      </c>
    </row>
    <row r="5002" spans="1:24" x14ac:dyDescent="0.35">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f>IF(TelcoData[[#This Row],[Churn]]="Yes",1,0)</f>
        <v>0</v>
      </c>
      <c r="W5002" t="str">
        <f>IF(TelcoData[[#This Row],[tenure]]&lt;=12,"0-1 Year",
IF(TelcoData[[#This Row],[tenure]]&lt;=24,"1-2 Years",
IF(TelcoData[[#This Row],[tenure]]&lt;=36,"2-3 Years",
IF(TelcoData[[#This Row],[tenure]]&lt;=48,"3-4 Years","4+ Years"))))</f>
        <v>0-1 Year</v>
      </c>
      <c r="X5002">
        <f>VALUE(TelcoData[[#This Row],[MonthlyCharges]])</f>
        <v>495</v>
      </c>
    </row>
    <row r="5003" spans="1:24" x14ac:dyDescent="0.35">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f>IF(TelcoData[[#This Row],[Churn]]="Yes",1,0)</f>
        <v>1</v>
      </c>
      <c r="W5003" t="str">
        <f>IF(TelcoData[[#This Row],[tenure]]&lt;=12,"0-1 Year",
IF(TelcoData[[#This Row],[tenure]]&lt;=24,"1-2 Years",
IF(TelcoData[[#This Row],[tenure]]&lt;=36,"2-3 Years",
IF(TelcoData[[#This Row],[tenure]]&lt;=48,"3-4 Years","4+ Years"))))</f>
        <v>1-2 Years</v>
      </c>
      <c r="X5003">
        <f>VALUE(TelcoData[[#This Row],[MonthlyCharges]])</f>
        <v>55</v>
      </c>
    </row>
    <row r="5004" spans="1:24" x14ac:dyDescent="0.35">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f>IF(TelcoData[[#This Row],[Churn]]="Yes",1,0)</f>
        <v>0</v>
      </c>
      <c r="W5004" t="str">
        <f>IF(TelcoData[[#This Row],[tenure]]&lt;=12,"0-1 Year",
IF(TelcoData[[#This Row],[tenure]]&lt;=24,"1-2 Years",
IF(TelcoData[[#This Row],[tenure]]&lt;=36,"2-3 Years",
IF(TelcoData[[#This Row],[tenure]]&lt;=48,"3-4 Years","4+ Years"))))</f>
        <v>4+ Years</v>
      </c>
      <c r="X5004">
        <f>VALUE(TelcoData[[#This Row],[MonthlyCharges]])</f>
        <v>4395</v>
      </c>
    </row>
    <row r="5005" spans="1:24" x14ac:dyDescent="0.35">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7435</v>
      </c>
      <c r="T5005">
        <v>8342</v>
      </c>
      <c r="U5005" t="s">
        <v>23</v>
      </c>
      <c r="V5005">
        <f>IF(TelcoData[[#This Row],[Churn]]="Yes",1,0)</f>
        <v>1</v>
      </c>
      <c r="W5005" t="str">
        <f>IF(TelcoData[[#This Row],[tenure]]&lt;=12,"0-1 Year",
IF(TelcoData[[#This Row],[tenure]]&lt;=24,"1-2 Years",
IF(TelcoData[[#This Row],[tenure]]&lt;=36,"2-3 Years",
IF(TelcoData[[#This Row],[tenure]]&lt;=48,"3-4 Years","4+ Years"))))</f>
        <v>0-1 Year</v>
      </c>
      <c r="X5005">
        <f>VALUE(TelcoData[[#This Row],[MonthlyCharges]])</f>
        <v>7435</v>
      </c>
    </row>
    <row r="5006" spans="1:24" x14ac:dyDescent="0.35">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f>IF(TelcoData[[#This Row],[Churn]]="Yes",1,0)</f>
        <v>0</v>
      </c>
      <c r="W5006" t="str">
        <f>IF(TelcoData[[#This Row],[tenure]]&lt;=12,"0-1 Year",
IF(TelcoData[[#This Row],[tenure]]&lt;=24,"1-2 Years",
IF(TelcoData[[#This Row],[tenure]]&lt;=36,"2-3 Years",
IF(TelcoData[[#This Row],[tenure]]&lt;=48,"3-4 Years","4+ Years"))))</f>
        <v>4+ Years</v>
      </c>
      <c r="X5006">
        <f>VALUE(TelcoData[[#This Row],[MonthlyCharges]])</f>
        <v>11115</v>
      </c>
    </row>
    <row r="5007" spans="1:24" x14ac:dyDescent="0.35">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v>
      </c>
      <c r="U5007" t="s">
        <v>23</v>
      </c>
      <c r="V5007">
        <f>IF(TelcoData[[#This Row],[Churn]]="Yes",1,0)</f>
        <v>1</v>
      </c>
      <c r="W5007" t="str">
        <f>IF(TelcoData[[#This Row],[tenure]]&lt;=12,"0-1 Year",
IF(TelcoData[[#This Row],[tenure]]&lt;=24,"1-2 Years",
IF(TelcoData[[#This Row],[tenure]]&lt;=36,"2-3 Years",
IF(TelcoData[[#This Row],[tenure]]&lt;=48,"3-4 Years","4+ Years"))))</f>
        <v>3-4 Years</v>
      </c>
      <c r="X5007">
        <f>VALUE(TelcoData[[#This Row],[MonthlyCharges]])</f>
        <v>1047</v>
      </c>
    </row>
    <row r="5008" spans="1:24" x14ac:dyDescent="0.35">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f>IF(TelcoData[[#This Row],[Churn]]="Yes",1,0)</f>
        <v>1</v>
      </c>
      <c r="W5008" t="str">
        <f>IF(TelcoData[[#This Row],[tenure]]&lt;=12,"0-1 Year",
IF(TelcoData[[#This Row],[tenure]]&lt;=24,"1-2 Years",
IF(TelcoData[[#This Row],[tenure]]&lt;=36,"2-3 Years",
IF(TelcoData[[#This Row],[tenure]]&lt;=48,"3-4 Years","4+ Years"))))</f>
        <v>1-2 Years</v>
      </c>
      <c r="X5008">
        <f>VALUE(TelcoData[[#This Row],[MonthlyCharges]])</f>
        <v>557</v>
      </c>
    </row>
    <row r="5009" spans="1:24" x14ac:dyDescent="0.35">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f>IF(TelcoData[[#This Row],[Churn]]="Yes",1,0)</f>
        <v>0</v>
      </c>
      <c r="W5009" t="str">
        <f>IF(TelcoData[[#This Row],[tenure]]&lt;=12,"0-1 Year",
IF(TelcoData[[#This Row],[tenure]]&lt;=24,"1-2 Years",
IF(TelcoData[[#This Row],[tenure]]&lt;=36,"2-3 Years",
IF(TelcoData[[#This Row],[tenure]]&lt;=48,"3-4 Years","4+ Years"))))</f>
        <v>2-3 Years</v>
      </c>
      <c r="X5009">
        <f>VALUE(TelcoData[[#This Row],[MonthlyCharges]])</f>
        <v>206</v>
      </c>
    </row>
    <row r="5010" spans="1:24" x14ac:dyDescent="0.35">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1965</v>
      </c>
      <c r="T5010">
        <v>11685</v>
      </c>
      <c r="U5010" t="s">
        <v>24</v>
      </c>
      <c r="V5010">
        <f>IF(TelcoData[[#This Row],[Churn]]="Yes",1,0)</f>
        <v>0</v>
      </c>
      <c r="W5010" t="str">
        <f>IF(TelcoData[[#This Row],[tenure]]&lt;=12,"0-1 Year",
IF(TelcoData[[#This Row],[tenure]]&lt;=24,"1-2 Years",
IF(TelcoData[[#This Row],[tenure]]&lt;=36,"2-3 Years",
IF(TelcoData[[#This Row],[tenure]]&lt;=48,"3-4 Years","4+ Years"))))</f>
        <v>0-1 Year</v>
      </c>
      <c r="X5010">
        <f>VALUE(TelcoData[[#This Row],[MonthlyCharges]])</f>
        <v>1965</v>
      </c>
    </row>
    <row r="5011" spans="1:24" x14ac:dyDescent="0.35">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f>IF(TelcoData[[#This Row],[Churn]]="Yes",1,0)</f>
        <v>0</v>
      </c>
      <c r="W5011" t="str">
        <f>IF(TelcoData[[#This Row],[tenure]]&lt;=12,"0-1 Year",
IF(TelcoData[[#This Row],[tenure]]&lt;=24,"1-2 Years",
IF(TelcoData[[#This Row],[tenure]]&lt;=36,"2-3 Years",
IF(TelcoData[[#This Row],[tenure]]&lt;=48,"3-4 Years","4+ Years"))))</f>
        <v>4+ Years</v>
      </c>
      <c r="X5011">
        <f>VALUE(TelcoData[[#This Row],[MonthlyCharges]])</f>
        <v>1158</v>
      </c>
    </row>
    <row r="5012" spans="1:24" x14ac:dyDescent="0.35">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f>IF(TelcoData[[#This Row],[Churn]]="Yes",1,0)</f>
        <v>0</v>
      </c>
      <c r="W5012" t="str">
        <f>IF(TelcoData[[#This Row],[tenure]]&lt;=12,"0-1 Year",
IF(TelcoData[[#This Row],[tenure]]&lt;=24,"1-2 Years",
IF(TelcoData[[#This Row],[tenure]]&lt;=36,"2-3 Years",
IF(TelcoData[[#This Row],[tenure]]&lt;=48,"3-4 Years","4+ Years"))))</f>
        <v>4+ Years</v>
      </c>
      <c r="X5012">
        <f>VALUE(TelcoData[[#This Row],[MonthlyCharges]])</f>
        <v>8865</v>
      </c>
    </row>
    <row r="5013" spans="1:24" x14ac:dyDescent="0.35">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f>IF(TelcoData[[#This Row],[Churn]]="Yes",1,0)</f>
        <v>0</v>
      </c>
      <c r="W5013" t="str">
        <f>IF(TelcoData[[#This Row],[tenure]]&lt;=12,"0-1 Year",
IF(TelcoData[[#This Row],[tenure]]&lt;=24,"1-2 Years",
IF(TelcoData[[#This Row],[tenure]]&lt;=36,"2-3 Years",
IF(TelcoData[[#This Row],[tenure]]&lt;=48,"3-4 Years","4+ Years"))))</f>
        <v>3-4 Years</v>
      </c>
      <c r="X5013">
        <f>VALUE(TelcoData[[#This Row],[MonthlyCharges]])</f>
        <v>945</v>
      </c>
    </row>
    <row r="5014" spans="1:24" x14ac:dyDescent="0.35">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v>
      </c>
      <c r="T5014">
        <v>2236</v>
      </c>
      <c r="U5014" t="s">
        <v>24</v>
      </c>
      <c r="V5014">
        <f>IF(TelcoData[[#This Row],[Churn]]="Yes",1,0)</f>
        <v>0</v>
      </c>
      <c r="W5014" t="str">
        <f>IF(TelcoData[[#This Row],[tenure]]&lt;=12,"0-1 Year",
IF(TelcoData[[#This Row],[tenure]]&lt;=24,"1-2 Years",
IF(TelcoData[[#This Row],[tenure]]&lt;=36,"2-3 Years",
IF(TelcoData[[#This Row],[tenure]]&lt;=48,"3-4 Years","4+ Years"))))</f>
        <v>0-1 Year</v>
      </c>
      <c r="X5014">
        <f>VALUE(TelcoData[[#This Row],[MonthlyCharges]])</f>
        <v>201</v>
      </c>
    </row>
    <row r="5015" spans="1:24" x14ac:dyDescent="0.35">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f>IF(TelcoData[[#This Row],[Churn]]="Yes",1,0)</f>
        <v>0</v>
      </c>
      <c r="W5015" t="str">
        <f>IF(TelcoData[[#This Row],[tenure]]&lt;=12,"0-1 Year",
IF(TelcoData[[#This Row],[tenure]]&lt;=24,"1-2 Years",
IF(TelcoData[[#This Row],[tenure]]&lt;=36,"2-3 Years",
IF(TelcoData[[#This Row],[tenure]]&lt;=48,"3-4 Years","4+ Years"))))</f>
        <v>1-2 Years</v>
      </c>
      <c r="X5015">
        <f>VALUE(TelcoData[[#This Row],[MonthlyCharges]])</f>
        <v>3465</v>
      </c>
    </row>
    <row r="5016" spans="1:24" x14ac:dyDescent="0.35">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f>IF(TelcoData[[#This Row],[Churn]]="Yes",1,0)</f>
        <v>0</v>
      </c>
      <c r="W5016" t="str">
        <f>IF(TelcoData[[#This Row],[tenure]]&lt;=12,"0-1 Year",
IF(TelcoData[[#This Row],[tenure]]&lt;=24,"1-2 Years",
IF(TelcoData[[#This Row],[tenure]]&lt;=36,"2-3 Years",
IF(TelcoData[[#This Row],[tenure]]&lt;=48,"3-4 Years","4+ Years"))))</f>
        <v>4+ Years</v>
      </c>
      <c r="X5016">
        <f>VALUE(TelcoData[[#This Row],[MonthlyCharges]])</f>
        <v>523</v>
      </c>
    </row>
    <row r="5017" spans="1:24" x14ac:dyDescent="0.35">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f>IF(TelcoData[[#This Row],[Churn]]="Yes",1,0)</f>
        <v>0</v>
      </c>
      <c r="W5017" t="str">
        <f>IF(TelcoData[[#This Row],[tenure]]&lt;=12,"0-1 Year",
IF(TelcoData[[#This Row],[tenure]]&lt;=24,"1-2 Years",
IF(TelcoData[[#This Row],[tenure]]&lt;=36,"2-3 Years",
IF(TelcoData[[#This Row],[tenure]]&lt;=48,"3-4 Years","4+ Years"))))</f>
        <v>2-3 Years</v>
      </c>
      <c r="X5017">
        <f>VALUE(TelcoData[[#This Row],[MonthlyCharges]])</f>
        <v>65</v>
      </c>
    </row>
    <row r="5018" spans="1:24" x14ac:dyDescent="0.35">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v>
      </c>
      <c r="T5018">
        <v>10805</v>
      </c>
      <c r="U5018" t="s">
        <v>23</v>
      </c>
      <c r="V5018">
        <f>IF(TelcoData[[#This Row],[Churn]]="Yes",1,0)</f>
        <v>1</v>
      </c>
      <c r="W5018" t="str">
        <f>IF(TelcoData[[#This Row],[tenure]]&lt;=12,"0-1 Year",
IF(TelcoData[[#This Row],[tenure]]&lt;=24,"1-2 Years",
IF(TelcoData[[#This Row],[tenure]]&lt;=36,"2-3 Years",
IF(TelcoData[[#This Row],[tenure]]&lt;=48,"3-4 Years","4+ Years"))))</f>
        <v>0-1 Year</v>
      </c>
      <c r="X5018">
        <f>VALUE(TelcoData[[#This Row],[MonthlyCharges]])</f>
        <v>1985</v>
      </c>
    </row>
    <row r="5019" spans="1:24" x14ac:dyDescent="0.35">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v>
      </c>
      <c r="T5019">
        <v>139165</v>
      </c>
      <c r="U5019" t="s">
        <v>24</v>
      </c>
      <c r="V5019">
        <f>IF(TelcoData[[#This Row],[Churn]]="Yes",1,0)</f>
        <v>0</v>
      </c>
      <c r="W5019" t="str">
        <f>IF(TelcoData[[#This Row],[tenure]]&lt;=12,"0-1 Year",
IF(TelcoData[[#This Row],[tenure]]&lt;=24,"1-2 Years",
IF(TelcoData[[#This Row],[tenure]]&lt;=36,"2-3 Years",
IF(TelcoData[[#This Row],[tenure]]&lt;=48,"3-4 Years","4+ Years"))))</f>
        <v>3-4 Years</v>
      </c>
      <c r="X5019">
        <f>VALUE(TelcoData[[#This Row],[MonthlyCharges]])</f>
        <v>3545</v>
      </c>
    </row>
    <row r="5020" spans="1:24" x14ac:dyDescent="0.35">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f>IF(TelcoData[[#This Row],[Churn]]="Yes",1,0)</f>
        <v>0</v>
      </c>
      <c r="W5020" t="str">
        <f>IF(TelcoData[[#This Row],[tenure]]&lt;=12,"0-1 Year",
IF(TelcoData[[#This Row],[tenure]]&lt;=24,"1-2 Years",
IF(TelcoData[[#This Row],[tenure]]&lt;=36,"2-3 Years",
IF(TelcoData[[#This Row],[tenure]]&lt;=48,"3-4 Years","4+ Years"))))</f>
        <v>4+ Years</v>
      </c>
      <c r="X5020">
        <f>VALUE(TelcoData[[#This Row],[MonthlyCharges]])</f>
        <v>197</v>
      </c>
    </row>
    <row r="5021" spans="1:24" x14ac:dyDescent="0.35">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f>IF(TelcoData[[#This Row],[Churn]]="Yes",1,0)</f>
        <v>0</v>
      </c>
      <c r="W5021" t="str">
        <f>IF(TelcoData[[#This Row],[tenure]]&lt;=12,"0-1 Year",
IF(TelcoData[[#This Row],[tenure]]&lt;=24,"1-2 Years",
IF(TelcoData[[#This Row],[tenure]]&lt;=36,"2-3 Years",
IF(TelcoData[[#This Row],[tenure]]&lt;=48,"3-4 Years","4+ Years"))))</f>
        <v>1-2 Years</v>
      </c>
      <c r="X5021">
        <f>VALUE(TelcoData[[#This Row],[MonthlyCharges]])</f>
        <v>956</v>
      </c>
    </row>
    <row r="5022" spans="1:24" x14ac:dyDescent="0.35">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v>
      </c>
      <c r="T5022">
        <v>81045</v>
      </c>
      <c r="U5022" t="s">
        <v>24</v>
      </c>
      <c r="V5022">
        <f>IF(TelcoData[[#This Row],[Churn]]="Yes",1,0)</f>
        <v>0</v>
      </c>
      <c r="W5022" t="str">
        <f>IF(TelcoData[[#This Row],[tenure]]&lt;=12,"0-1 Year",
IF(TelcoData[[#This Row],[tenure]]&lt;=24,"1-2 Years",
IF(TelcoData[[#This Row],[tenure]]&lt;=36,"2-3 Years",
IF(TelcoData[[#This Row],[tenure]]&lt;=48,"3-4 Years","4+ Years"))))</f>
        <v>3-4 Years</v>
      </c>
      <c r="X5022">
        <f>VALUE(TelcoData[[#This Row],[MonthlyCharges]])</f>
        <v>1985</v>
      </c>
    </row>
    <row r="5023" spans="1:24" x14ac:dyDescent="0.35">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8185</v>
      </c>
      <c r="T5023">
        <v>181085</v>
      </c>
      <c r="U5023" t="s">
        <v>24</v>
      </c>
      <c r="V5023">
        <f>IF(TelcoData[[#This Row],[Churn]]="Yes",1,0)</f>
        <v>0</v>
      </c>
      <c r="W5023" t="str">
        <f>IF(TelcoData[[#This Row],[tenure]]&lt;=12,"0-1 Year",
IF(TelcoData[[#This Row],[tenure]]&lt;=24,"1-2 Years",
IF(TelcoData[[#This Row],[tenure]]&lt;=36,"2-3 Years",
IF(TelcoData[[#This Row],[tenure]]&lt;=48,"3-4 Years","4+ Years"))))</f>
        <v>1-2 Years</v>
      </c>
      <c r="X5023">
        <f>VALUE(TelcoData[[#This Row],[MonthlyCharges]])</f>
        <v>8185</v>
      </c>
    </row>
    <row r="5024" spans="1:24" x14ac:dyDescent="0.35">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f>IF(TelcoData[[#This Row],[Churn]]="Yes",1,0)</f>
        <v>0</v>
      </c>
      <c r="W5024" t="str">
        <f>IF(TelcoData[[#This Row],[tenure]]&lt;=12,"0-1 Year",
IF(TelcoData[[#This Row],[tenure]]&lt;=24,"1-2 Years",
IF(TelcoData[[#This Row],[tenure]]&lt;=36,"2-3 Years",
IF(TelcoData[[#This Row],[tenure]]&lt;=48,"3-4 Years","4+ Years"))))</f>
        <v>4+ Years</v>
      </c>
      <c r="X5024">
        <f>VALUE(TelcoData[[#This Row],[MonthlyCharges]])</f>
        <v>1093</v>
      </c>
    </row>
    <row r="5025" spans="1:24" x14ac:dyDescent="0.35">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f>IF(TelcoData[[#This Row],[Churn]]="Yes",1,0)</f>
        <v>1</v>
      </c>
      <c r="W5025" t="str">
        <f>IF(TelcoData[[#This Row],[tenure]]&lt;=12,"0-1 Year",
IF(TelcoData[[#This Row],[tenure]]&lt;=24,"1-2 Years",
IF(TelcoData[[#This Row],[tenure]]&lt;=36,"2-3 Years",
IF(TelcoData[[#This Row],[tenure]]&lt;=48,"3-4 Years","4+ Years"))))</f>
        <v>0-1 Year</v>
      </c>
      <c r="X5025">
        <f>VALUE(TelcoData[[#This Row],[MonthlyCharges]])</f>
        <v>703</v>
      </c>
    </row>
    <row r="5026" spans="1:24" x14ac:dyDescent="0.35">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f>IF(TelcoData[[#This Row],[Churn]]="Yes",1,0)</f>
        <v>0</v>
      </c>
      <c r="W5026" t="str">
        <f>IF(TelcoData[[#This Row],[tenure]]&lt;=12,"0-1 Year",
IF(TelcoData[[#This Row],[tenure]]&lt;=24,"1-2 Years",
IF(TelcoData[[#This Row],[tenure]]&lt;=36,"2-3 Years",
IF(TelcoData[[#This Row],[tenure]]&lt;=48,"3-4 Years","4+ Years"))))</f>
        <v>4+ Years</v>
      </c>
      <c r="X5026">
        <f>VALUE(TelcoData[[#This Row],[MonthlyCharges]])</f>
        <v>254</v>
      </c>
    </row>
    <row r="5027" spans="1:24" x14ac:dyDescent="0.35">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f>IF(TelcoData[[#This Row],[Churn]]="Yes",1,0)</f>
        <v>0</v>
      </c>
      <c r="W5027" t="str">
        <f>IF(TelcoData[[#This Row],[tenure]]&lt;=12,"0-1 Year",
IF(TelcoData[[#This Row],[tenure]]&lt;=24,"1-2 Years",
IF(TelcoData[[#This Row],[tenure]]&lt;=36,"2-3 Years",
IF(TelcoData[[#This Row],[tenure]]&lt;=48,"3-4 Years","4+ Years"))))</f>
        <v>0-1 Year</v>
      </c>
      <c r="X5027">
        <f>VALUE(TelcoData[[#This Row],[MonthlyCharges]])</f>
        <v>698</v>
      </c>
    </row>
    <row r="5028" spans="1:24" x14ac:dyDescent="0.35">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f>IF(TelcoData[[#This Row],[Churn]]="Yes",1,0)</f>
        <v>0</v>
      </c>
      <c r="W5028" t="str">
        <f>IF(TelcoData[[#This Row],[tenure]]&lt;=12,"0-1 Year",
IF(TelcoData[[#This Row],[tenure]]&lt;=24,"1-2 Years",
IF(TelcoData[[#This Row],[tenure]]&lt;=36,"2-3 Years",
IF(TelcoData[[#This Row],[tenure]]&lt;=48,"3-4 Years","4+ Years"))))</f>
        <v>1-2 Years</v>
      </c>
      <c r="X5028">
        <f>VALUE(TelcoData[[#This Row],[MonthlyCharges]])</f>
        <v>20</v>
      </c>
    </row>
    <row r="5029" spans="1:24" x14ac:dyDescent="0.35">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f>IF(TelcoData[[#This Row],[Churn]]="Yes",1,0)</f>
        <v>1</v>
      </c>
      <c r="W5029" t="str">
        <f>IF(TelcoData[[#This Row],[tenure]]&lt;=12,"0-1 Year",
IF(TelcoData[[#This Row],[tenure]]&lt;=24,"1-2 Years",
IF(TelcoData[[#This Row],[tenure]]&lt;=36,"2-3 Years",
IF(TelcoData[[#This Row],[tenure]]&lt;=48,"3-4 Years","4+ Years"))))</f>
        <v>0-1 Year</v>
      </c>
      <c r="X5029">
        <f>VALUE(TelcoData[[#This Row],[MonthlyCharges]])</f>
        <v>8555</v>
      </c>
    </row>
    <row r="5030" spans="1:24" x14ac:dyDescent="0.35">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f>IF(TelcoData[[#This Row],[Churn]]="Yes",1,0)</f>
        <v>0</v>
      </c>
      <c r="W5030" t="str">
        <f>IF(TelcoData[[#This Row],[tenure]]&lt;=12,"0-1 Year",
IF(TelcoData[[#This Row],[tenure]]&lt;=24,"1-2 Years",
IF(TelcoData[[#This Row],[tenure]]&lt;=36,"2-3 Years",
IF(TelcoData[[#This Row],[tenure]]&lt;=48,"3-4 Years","4+ Years"))))</f>
        <v>4+ Years</v>
      </c>
      <c r="X5030">
        <f>VALUE(TelcoData[[#This Row],[MonthlyCharges]])</f>
        <v>1099</v>
      </c>
    </row>
    <row r="5031" spans="1:24" x14ac:dyDescent="0.35">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f>IF(TelcoData[[#This Row],[Churn]]="Yes",1,0)</f>
        <v>0</v>
      </c>
      <c r="W5031" t="str">
        <f>IF(TelcoData[[#This Row],[tenure]]&lt;=12,"0-1 Year",
IF(TelcoData[[#This Row],[tenure]]&lt;=24,"1-2 Years",
IF(TelcoData[[#This Row],[tenure]]&lt;=36,"2-3 Years",
IF(TelcoData[[#This Row],[tenure]]&lt;=48,"3-4 Years","4+ Years"))))</f>
        <v>0-1 Year</v>
      </c>
      <c r="X5031">
        <f>VALUE(TelcoData[[#This Row],[MonthlyCharges]])</f>
        <v>503</v>
      </c>
    </row>
    <row r="5032" spans="1:24" x14ac:dyDescent="0.35">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v>
      </c>
      <c r="U5032" t="s">
        <v>23</v>
      </c>
      <c r="V5032">
        <f>IF(TelcoData[[#This Row],[Churn]]="Yes",1,0)</f>
        <v>1</v>
      </c>
      <c r="W5032" t="str">
        <f>IF(TelcoData[[#This Row],[tenure]]&lt;=12,"0-1 Year",
IF(TelcoData[[#This Row],[tenure]]&lt;=24,"1-2 Years",
IF(TelcoData[[#This Row],[tenure]]&lt;=36,"2-3 Years",
IF(TelcoData[[#This Row],[tenure]]&lt;=48,"3-4 Years","4+ Years"))))</f>
        <v>0-1 Year</v>
      </c>
      <c r="X5032">
        <f>VALUE(TelcoData[[#This Row],[MonthlyCharges]])</f>
        <v>945</v>
      </c>
    </row>
    <row r="5033" spans="1:24" x14ac:dyDescent="0.35">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f>IF(TelcoData[[#This Row],[Churn]]="Yes",1,0)</f>
        <v>0</v>
      </c>
      <c r="W5033" t="str">
        <f>IF(TelcoData[[#This Row],[tenure]]&lt;=12,"0-1 Year",
IF(TelcoData[[#This Row],[tenure]]&lt;=24,"1-2 Years",
IF(TelcoData[[#This Row],[tenure]]&lt;=36,"2-3 Years",
IF(TelcoData[[#This Row],[tenure]]&lt;=48,"3-4 Years","4+ Years"))))</f>
        <v>0-1 Year</v>
      </c>
      <c r="X5033">
        <f>VALUE(TelcoData[[#This Row],[MonthlyCharges]])</f>
        <v>1015</v>
      </c>
    </row>
    <row r="5034" spans="1:24" x14ac:dyDescent="0.35">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f>IF(TelcoData[[#This Row],[Churn]]="Yes",1,0)</f>
        <v>0</v>
      </c>
      <c r="W5034" t="str">
        <f>IF(TelcoData[[#This Row],[tenure]]&lt;=12,"0-1 Year",
IF(TelcoData[[#This Row],[tenure]]&lt;=24,"1-2 Years",
IF(TelcoData[[#This Row],[tenure]]&lt;=36,"2-3 Years",
IF(TelcoData[[#This Row],[tenure]]&lt;=48,"3-4 Years","4+ Years"))))</f>
        <v>0-1 Year</v>
      </c>
      <c r="X5034">
        <f>VALUE(TelcoData[[#This Row],[MonthlyCharges]])</f>
        <v>8915</v>
      </c>
    </row>
    <row r="5035" spans="1:24" x14ac:dyDescent="0.35">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194</v>
      </c>
      <c r="T5035">
        <v>194</v>
      </c>
      <c r="U5035" t="s">
        <v>24</v>
      </c>
      <c r="V5035">
        <f>IF(TelcoData[[#This Row],[Churn]]="Yes",1,0)</f>
        <v>0</v>
      </c>
      <c r="W5035" t="str">
        <f>IF(TelcoData[[#This Row],[tenure]]&lt;=12,"0-1 Year",
IF(TelcoData[[#This Row],[tenure]]&lt;=24,"1-2 Years",
IF(TelcoData[[#This Row],[tenure]]&lt;=36,"2-3 Years",
IF(TelcoData[[#This Row],[tenure]]&lt;=48,"3-4 Years","4+ Years"))))</f>
        <v>0-1 Year</v>
      </c>
      <c r="X5035">
        <f>VALUE(TelcoData[[#This Row],[MonthlyCharges]])</f>
        <v>194</v>
      </c>
    </row>
    <row r="5036" spans="1:24" x14ac:dyDescent="0.35">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f>IF(TelcoData[[#This Row],[Churn]]="Yes",1,0)</f>
        <v>0</v>
      </c>
      <c r="W5036" t="str">
        <f>IF(TelcoData[[#This Row],[tenure]]&lt;=12,"0-1 Year",
IF(TelcoData[[#This Row],[tenure]]&lt;=24,"1-2 Years",
IF(TelcoData[[#This Row],[tenure]]&lt;=36,"2-3 Years",
IF(TelcoData[[#This Row],[tenure]]&lt;=48,"3-4 Years","4+ Years"))))</f>
        <v>3-4 Years</v>
      </c>
      <c r="X5036">
        <f>VALUE(TelcoData[[#This Row],[MonthlyCharges]])</f>
        <v>299</v>
      </c>
    </row>
    <row r="5037" spans="1:24" x14ac:dyDescent="0.35">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f>IF(TelcoData[[#This Row],[Churn]]="Yes",1,0)</f>
        <v>0</v>
      </c>
      <c r="W5037" t="str">
        <f>IF(TelcoData[[#This Row],[tenure]]&lt;=12,"0-1 Year",
IF(TelcoData[[#This Row],[tenure]]&lt;=24,"1-2 Years",
IF(TelcoData[[#This Row],[tenure]]&lt;=36,"2-3 Years",
IF(TelcoData[[#This Row],[tenure]]&lt;=48,"3-4 Years","4+ Years"))))</f>
        <v>1-2 Years</v>
      </c>
      <c r="X5037">
        <f>VALUE(TelcoData[[#This Row],[MonthlyCharges]])</f>
        <v>788</v>
      </c>
    </row>
    <row r="5038" spans="1:24" x14ac:dyDescent="0.35">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f>IF(TelcoData[[#This Row],[Churn]]="Yes",1,0)</f>
        <v>1</v>
      </c>
      <c r="W5038" t="str">
        <f>IF(TelcoData[[#This Row],[tenure]]&lt;=12,"0-1 Year",
IF(TelcoData[[#This Row],[tenure]]&lt;=24,"1-2 Years",
IF(TelcoData[[#This Row],[tenure]]&lt;=36,"2-3 Years",
IF(TelcoData[[#This Row],[tenure]]&lt;=48,"3-4 Years","4+ Years"))))</f>
        <v>1-2 Years</v>
      </c>
      <c r="X5038">
        <f>VALUE(TelcoData[[#This Row],[MonthlyCharges]])</f>
        <v>8535</v>
      </c>
    </row>
    <row r="5039" spans="1:24" x14ac:dyDescent="0.35">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v>
      </c>
      <c r="T5039">
        <v>1527</v>
      </c>
      <c r="U5039" t="s">
        <v>23</v>
      </c>
      <c r="V5039">
        <f>IF(TelcoData[[#This Row],[Churn]]="Yes",1,0)</f>
        <v>1</v>
      </c>
      <c r="W5039" t="str">
        <f>IF(TelcoData[[#This Row],[tenure]]&lt;=12,"0-1 Year",
IF(TelcoData[[#This Row],[tenure]]&lt;=24,"1-2 Years",
IF(TelcoData[[#This Row],[tenure]]&lt;=36,"2-3 Years",
IF(TelcoData[[#This Row],[tenure]]&lt;=48,"3-4 Years","4+ Years"))))</f>
        <v>0-1 Year</v>
      </c>
      <c r="X5039">
        <f>VALUE(TelcoData[[#This Row],[MonthlyCharges]])</f>
        <v>7965</v>
      </c>
    </row>
    <row r="5040" spans="1:24" x14ac:dyDescent="0.35">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f>IF(TelcoData[[#This Row],[Churn]]="Yes",1,0)</f>
        <v>0</v>
      </c>
      <c r="W5040" t="str">
        <f>IF(TelcoData[[#This Row],[tenure]]&lt;=12,"0-1 Year",
IF(TelcoData[[#This Row],[tenure]]&lt;=24,"1-2 Years",
IF(TelcoData[[#This Row],[tenure]]&lt;=36,"2-3 Years",
IF(TelcoData[[#This Row],[tenure]]&lt;=48,"3-4 Years","4+ Years"))))</f>
        <v>0-1 Year</v>
      </c>
      <c r="X5040">
        <f>VALUE(TelcoData[[#This Row],[MonthlyCharges]])</f>
        <v>193</v>
      </c>
    </row>
    <row r="5041" spans="1:24" x14ac:dyDescent="0.35">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796</v>
      </c>
      <c r="T5041">
        <v>19505</v>
      </c>
      <c r="U5041" t="s">
        <v>23</v>
      </c>
      <c r="V5041">
        <f>IF(TelcoData[[#This Row],[Churn]]="Yes",1,0)</f>
        <v>1</v>
      </c>
      <c r="W5041" t="str">
        <f>IF(TelcoData[[#This Row],[tenure]]&lt;=12,"0-1 Year",
IF(TelcoData[[#This Row],[tenure]]&lt;=24,"1-2 Years",
IF(TelcoData[[#This Row],[tenure]]&lt;=36,"2-3 Years",
IF(TelcoData[[#This Row],[tenure]]&lt;=48,"3-4 Years","4+ Years"))))</f>
        <v>0-1 Year</v>
      </c>
      <c r="X5041">
        <f>VALUE(TelcoData[[#This Row],[MonthlyCharges]])</f>
        <v>796</v>
      </c>
    </row>
    <row r="5042" spans="1:24" x14ac:dyDescent="0.35">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f>IF(TelcoData[[#This Row],[Churn]]="Yes",1,0)</f>
        <v>0</v>
      </c>
      <c r="W5042" t="str">
        <f>IF(TelcoData[[#This Row],[tenure]]&lt;=12,"0-1 Year",
IF(TelcoData[[#This Row],[tenure]]&lt;=24,"1-2 Years",
IF(TelcoData[[#This Row],[tenure]]&lt;=36,"2-3 Years",
IF(TelcoData[[#This Row],[tenure]]&lt;=48,"3-4 Years","4+ Years"))))</f>
        <v>1-2 Years</v>
      </c>
      <c r="X5042">
        <f>VALUE(TelcoData[[#This Row],[MonthlyCharges]])</f>
        <v>968</v>
      </c>
    </row>
    <row r="5043" spans="1:24" x14ac:dyDescent="0.35">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f>IF(TelcoData[[#This Row],[Churn]]="Yes",1,0)</f>
        <v>0</v>
      </c>
      <c r="W5043" t="str">
        <f>IF(TelcoData[[#This Row],[tenure]]&lt;=12,"0-1 Year",
IF(TelcoData[[#This Row],[tenure]]&lt;=24,"1-2 Years",
IF(TelcoData[[#This Row],[tenure]]&lt;=36,"2-3 Years",
IF(TelcoData[[#This Row],[tenure]]&lt;=48,"3-4 Years","4+ Years"))))</f>
        <v>1-2 Years</v>
      </c>
      <c r="X5043">
        <f>VALUE(TelcoData[[#This Row],[MonthlyCharges]])</f>
        <v>2065</v>
      </c>
    </row>
    <row r="5044" spans="1:24" x14ac:dyDescent="0.35">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f>IF(TelcoData[[#This Row],[Churn]]="Yes",1,0)</f>
        <v>0</v>
      </c>
      <c r="W5044" t="str">
        <f>IF(TelcoData[[#This Row],[tenure]]&lt;=12,"0-1 Year",
IF(TelcoData[[#This Row],[tenure]]&lt;=24,"1-2 Years",
IF(TelcoData[[#This Row],[tenure]]&lt;=36,"2-3 Years",
IF(TelcoData[[#This Row],[tenure]]&lt;=48,"3-4 Years","4+ Years"))))</f>
        <v>1-2 Years</v>
      </c>
      <c r="X5044">
        <f>VALUE(TelcoData[[#This Row],[MonthlyCharges]])</f>
        <v>198</v>
      </c>
    </row>
    <row r="5045" spans="1:24" x14ac:dyDescent="0.35">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f>IF(TelcoData[[#This Row],[Churn]]="Yes",1,0)</f>
        <v>1</v>
      </c>
      <c r="W5045" t="str">
        <f>IF(TelcoData[[#This Row],[tenure]]&lt;=12,"0-1 Year",
IF(TelcoData[[#This Row],[tenure]]&lt;=24,"1-2 Years",
IF(TelcoData[[#This Row],[tenure]]&lt;=36,"2-3 Years",
IF(TelcoData[[#This Row],[tenure]]&lt;=48,"3-4 Years","4+ Years"))))</f>
        <v>1-2 Years</v>
      </c>
      <c r="X5045">
        <f>VALUE(TelcoData[[#This Row],[MonthlyCharges]])</f>
        <v>906</v>
      </c>
    </row>
    <row r="5046" spans="1:24" x14ac:dyDescent="0.35">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v>
      </c>
      <c r="U5046" t="s">
        <v>24</v>
      </c>
      <c r="V5046">
        <f>IF(TelcoData[[#This Row],[Churn]]="Yes",1,0)</f>
        <v>0</v>
      </c>
      <c r="W5046" t="str">
        <f>IF(TelcoData[[#This Row],[tenure]]&lt;=12,"0-1 Year",
IF(TelcoData[[#This Row],[tenure]]&lt;=24,"1-2 Years",
IF(TelcoData[[#This Row],[tenure]]&lt;=36,"2-3 Years",
IF(TelcoData[[#This Row],[tenure]]&lt;=48,"3-4 Years","4+ Years"))))</f>
        <v>1-2 Years</v>
      </c>
      <c r="X5046">
        <f>VALUE(TelcoData[[#This Row],[MonthlyCharges]])</f>
        <v>1046</v>
      </c>
    </row>
    <row r="5047" spans="1:24" x14ac:dyDescent="0.35">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f>IF(TelcoData[[#This Row],[Churn]]="Yes",1,0)</f>
        <v>0</v>
      </c>
      <c r="W5047" t="str">
        <f>IF(TelcoData[[#This Row],[tenure]]&lt;=12,"0-1 Year",
IF(TelcoData[[#This Row],[tenure]]&lt;=24,"1-2 Years",
IF(TelcoData[[#This Row],[tenure]]&lt;=36,"2-3 Years",
IF(TelcoData[[#This Row],[tenure]]&lt;=48,"3-4 Years","4+ Years"))))</f>
        <v>2-3 Years</v>
      </c>
      <c r="X5047">
        <f>VALUE(TelcoData[[#This Row],[MonthlyCharges]])</f>
        <v>8005</v>
      </c>
    </row>
    <row r="5048" spans="1:24" x14ac:dyDescent="0.35">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f>IF(TelcoData[[#This Row],[Churn]]="Yes",1,0)</f>
        <v>0</v>
      </c>
      <c r="W5048" t="str">
        <f>IF(TelcoData[[#This Row],[tenure]]&lt;=12,"0-1 Year",
IF(TelcoData[[#This Row],[tenure]]&lt;=24,"1-2 Years",
IF(TelcoData[[#This Row],[tenure]]&lt;=36,"2-3 Years",
IF(TelcoData[[#This Row],[tenure]]&lt;=48,"3-4 Years","4+ Years"))))</f>
        <v>0-1 Year</v>
      </c>
      <c r="X5048">
        <f>VALUE(TelcoData[[#This Row],[MonthlyCharges]])</f>
        <v>4515</v>
      </c>
    </row>
    <row r="5049" spans="1:24" x14ac:dyDescent="0.35">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v>
      </c>
      <c r="T5049">
        <v>273085</v>
      </c>
      <c r="U5049" t="s">
        <v>24</v>
      </c>
      <c r="V5049">
        <f>IF(TelcoData[[#This Row],[Churn]]="Yes",1,0)</f>
        <v>0</v>
      </c>
      <c r="W5049" t="str">
        <f>IF(TelcoData[[#This Row],[tenure]]&lt;=12,"0-1 Year",
IF(TelcoData[[#This Row],[tenure]]&lt;=24,"1-2 Years",
IF(TelcoData[[#This Row],[tenure]]&lt;=36,"2-3 Years",
IF(TelcoData[[#This Row],[tenure]]&lt;=48,"3-4 Years","4+ Years"))))</f>
        <v>3-4 Years</v>
      </c>
      <c r="X5049">
        <f>VALUE(TelcoData[[#This Row],[MonthlyCharges]])</f>
        <v>7315</v>
      </c>
    </row>
    <row r="5050" spans="1:24" x14ac:dyDescent="0.35">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f>IF(TelcoData[[#This Row],[Churn]]="Yes",1,0)</f>
        <v>0</v>
      </c>
      <c r="W5050" t="str">
        <f>IF(TelcoData[[#This Row],[tenure]]&lt;=12,"0-1 Year",
IF(TelcoData[[#This Row],[tenure]]&lt;=24,"1-2 Years",
IF(TelcoData[[#This Row],[tenure]]&lt;=36,"2-3 Years",
IF(TelcoData[[#This Row],[tenure]]&lt;=48,"3-4 Years","4+ Years"))))</f>
        <v>4+ Years</v>
      </c>
      <c r="X5050">
        <f>VALUE(TelcoData[[#This Row],[MonthlyCharges]])</f>
        <v>991</v>
      </c>
    </row>
    <row r="5051" spans="1:24" x14ac:dyDescent="0.35">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f>IF(TelcoData[[#This Row],[Churn]]="Yes",1,0)</f>
        <v>1</v>
      </c>
      <c r="W5051" t="str">
        <f>IF(TelcoData[[#This Row],[tenure]]&lt;=12,"0-1 Year",
IF(TelcoData[[#This Row],[tenure]]&lt;=24,"1-2 Years",
IF(TelcoData[[#This Row],[tenure]]&lt;=36,"2-3 Years",
IF(TelcoData[[#This Row],[tenure]]&lt;=48,"3-4 Years","4+ Years"))))</f>
        <v>0-1 Year</v>
      </c>
      <c r="X5051">
        <f>VALUE(TelcoData[[#This Row],[MonthlyCharges]])</f>
        <v>202</v>
      </c>
    </row>
    <row r="5052" spans="1:24" x14ac:dyDescent="0.35">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f>IF(TelcoData[[#This Row],[Churn]]="Yes",1,0)</f>
        <v>1</v>
      </c>
      <c r="W5052" t="str">
        <f>IF(TelcoData[[#This Row],[tenure]]&lt;=12,"0-1 Year",
IF(TelcoData[[#This Row],[tenure]]&lt;=24,"1-2 Years",
IF(TelcoData[[#This Row],[tenure]]&lt;=36,"2-3 Years",
IF(TelcoData[[#This Row],[tenure]]&lt;=48,"3-4 Years","4+ Years"))))</f>
        <v>4+ Years</v>
      </c>
      <c r="X5052">
        <f>VALUE(TelcoData[[#This Row],[MonthlyCharges]])</f>
        <v>10605</v>
      </c>
    </row>
    <row r="5053" spans="1:24" x14ac:dyDescent="0.35">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f>IF(TelcoData[[#This Row],[Churn]]="Yes",1,0)</f>
        <v>0</v>
      </c>
      <c r="W5053" t="str">
        <f>IF(TelcoData[[#This Row],[tenure]]&lt;=12,"0-1 Year",
IF(TelcoData[[#This Row],[tenure]]&lt;=24,"1-2 Years",
IF(TelcoData[[#This Row],[tenure]]&lt;=36,"2-3 Years",
IF(TelcoData[[#This Row],[tenure]]&lt;=48,"3-4 Years","4+ Years"))))</f>
        <v>4+ Years</v>
      </c>
      <c r="X5053">
        <f>VALUE(TelcoData[[#This Row],[MonthlyCharges]])</f>
        <v>10535</v>
      </c>
    </row>
    <row r="5054" spans="1:24" x14ac:dyDescent="0.35">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f>IF(TelcoData[[#This Row],[Churn]]="Yes",1,0)</f>
        <v>0</v>
      </c>
      <c r="W5054" t="str">
        <f>IF(TelcoData[[#This Row],[tenure]]&lt;=12,"0-1 Year",
IF(TelcoData[[#This Row],[tenure]]&lt;=24,"1-2 Years",
IF(TelcoData[[#This Row],[tenure]]&lt;=36,"2-3 Years",
IF(TelcoData[[#This Row],[tenure]]&lt;=48,"3-4 Years","4+ Years"))))</f>
        <v>1-2 Years</v>
      </c>
      <c r="X5054">
        <f>VALUE(TelcoData[[#This Row],[MonthlyCharges]])</f>
        <v>4565</v>
      </c>
    </row>
    <row r="5055" spans="1:24" x14ac:dyDescent="0.35">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f>IF(TelcoData[[#This Row],[Churn]]="Yes",1,0)</f>
        <v>0</v>
      </c>
      <c r="W5055" t="str">
        <f>IF(TelcoData[[#This Row],[tenure]]&lt;=12,"0-1 Year",
IF(TelcoData[[#This Row],[tenure]]&lt;=24,"1-2 Years",
IF(TelcoData[[#This Row],[tenure]]&lt;=36,"2-3 Years",
IF(TelcoData[[#This Row],[tenure]]&lt;=48,"3-4 Years","4+ Years"))))</f>
        <v>1-2 Years</v>
      </c>
      <c r="X5055">
        <f>VALUE(TelcoData[[#This Row],[MonthlyCharges]])</f>
        <v>7995</v>
      </c>
    </row>
    <row r="5056" spans="1:24" x14ac:dyDescent="0.35">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f>IF(TelcoData[[#This Row],[Churn]]="Yes",1,0)</f>
        <v>0</v>
      </c>
      <c r="W5056" t="str">
        <f>IF(TelcoData[[#This Row],[tenure]]&lt;=12,"0-1 Year",
IF(TelcoData[[#This Row],[tenure]]&lt;=24,"1-2 Years",
IF(TelcoData[[#This Row],[tenure]]&lt;=36,"2-3 Years",
IF(TelcoData[[#This Row],[tenure]]&lt;=48,"3-4 Years","4+ Years"))))</f>
        <v>4+ Years</v>
      </c>
      <c r="X5056">
        <f>VALUE(TelcoData[[#This Row],[MonthlyCharges]])</f>
        <v>5445</v>
      </c>
    </row>
    <row r="5057" spans="1:24" x14ac:dyDescent="0.35">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12756</v>
      </c>
      <c r="U5057" t="s">
        <v>24</v>
      </c>
      <c r="V5057">
        <f>IF(TelcoData[[#This Row],[Churn]]="Yes",1,0)</f>
        <v>0</v>
      </c>
      <c r="W5057" t="str">
        <f>IF(TelcoData[[#This Row],[tenure]]&lt;=12,"0-1 Year",
IF(TelcoData[[#This Row],[tenure]]&lt;=24,"1-2 Years",
IF(TelcoData[[#This Row],[tenure]]&lt;=36,"2-3 Years",
IF(TelcoData[[#This Row],[tenure]]&lt;=48,"3-4 Years","4+ Years"))))</f>
        <v>4+ Years</v>
      </c>
      <c r="X5057">
        <f>VALUE(TelcoData[[#This Row],[MonthlyCharges]])</f>
        <v>251</v>
      </c>
    </row>
    <row r="5058" spans="1:24" x14ac:dyDescent="0.35">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f>IF(TelcoData[[#This Row],[Churn]]="Yes",1,0)</f>
        <v>0</v>
      </c>
      <c r="W5058" t="str">
        <f>IF(TelcoData[[#This Row],[tenure]]&lt;=12,"0-1 Year",
IF(TelcoData[[#This Row],[tenure]]&lt;=24,"1-2 Years",
IF(TelcoData[[#This Row],[tenure]]&lt;=36,"2-3 Years",
IF(TelcoData[[#This Row],[tenure]]&lt;=48,"3-4 Years","4+ Years"))))</f>
        <v>4+ Years</v>
      </c>
      <c r="X5058">
        <f>VALUE(TelcoData[[#This Row],[MonthlyCharges]])</f>
        <v>847</v>
      </c>
    </row>
    <row r="5059" spans="1:24" x14ac:dyDescent="0.35">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7585</v>
      </c>
      <c r="T5059">
        <v>72465</v>
      </c>
      <c r="U5059" t="s">
        <v>24</v>
      </c>
      <c r="V5059">
        <f>IF(TelcoData[[#This Row],[Churn]]="Yes",1,0)</f>
        <v>0</v>
      </c>
      <c r="W5059" t="str">
        <f>IF(TelcoData[[#This Row],[tenure]]&lt;=12,"0-1 Year",
IF(TelcoData[[#This Row],[tenure]]&lt;=24,"1-2 Years",
IF(TelcoData[[#This Row],[tenure]]&lt;=36,"2-3 Years",
IF(TelcoData[[#This Row],[tenure]]&lt;=48,"3-4 Years","4+ Years"))))</f>
        <v>0-1 Year</v>
      </c>
      <c r="X5059">
        <f>VALUE(TelcoData[[#This Row],[MonthlyCharges]])</f>
        <v>7585</v>
      </c>
    </row>
    <row r="5060" spans="1:24" x14ac:dyDescent="0.35">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f>IF(TelcoData[[#This Row],[Churn]]="Yes",1,0)</f>
        <v>0</v>
      </c>
      <c r="W5060" t="str">
        <f>IF(TelcoData[[#This Row],[tenure]]&lt;=12,"0-1 Year",
IF(TelcoData[[#This Row],[tenure]]&lt;=24,"1-2 Years",
IF(TelcoData[[#This Row],[tenure]]&lt;=36,"2-3 Years",
IF(TelcoData[[#This Row],[tenure]]&lt;=48,"3-4 Years","4+ Years"))))</f>
        <v>2-3 Years</v>
      </c>
      <c r="X5060">
        <f>VALUE(TelcoData[[#This Row],[MonthlyCharges]])</f>
        <v>488</v>
      </c>
    </row>
    <row r="5061" spans="1:24" x14ac:dyDescent="0.35">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f>IF(TelcoData[[#This Row],[Churn]]="Yes",1,0)</f>
        <v>1</v>
      </c>
      <c r="W5061" t="str">
        <f>IF(TelcoData[[#This Row],[tenure]]&lt;=12,"0-1 Year",
IF(TelcoData[[#This Row],[tenure]]&lt;=24,"1-2 Years",
IF(TelcoData[[#This Row],[tenure]]&lt;=36,"2-3 Years",
IF(TelcoData[[#This Row],[tenure]]&lt;=48,"3-4 Years","4+ Years"))))</f>
        <v>2-3 Years</v>
      </c>
      <c r="X5061">
        <f>VALUE(TelcoData[[#This Row],[MonthlyCharges]])</f>
        <v>9915</v>
      </c>
    </row>
    <row r="5062" spans="1:24" x14ac:dyDescent="0.35">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v>
      </c>
      <c r="T5062">
        <v>6073</v>
      </c>
      <c r="U5062" t="s">
        <v>24</v>
      </c>
      <c r="V5062">
        <f>IF(TelcoData[[#This Row],[Churn]]="Yes",1,0)</f>
        <v>0</v>
      </c>
      <c r="W5062" t="str">
        <f>IF(TelcoData[[#This Row],[tenure]]&lt;=12,"0-1 Year",
IF(TelcoData[[#This Row],[tenure]]&lt;=24,"1-2 Years",
IF(TelcoData[[#This Row],[tenure]]&lt;=36,"2-3 Years",
IF(TelcoData[[#This Row],[tenure]]&lt;=48,"3-4 Years","4+ Years"))))</f>
        <v>1-2 Years</v>
      </c>
      <c r="X5062">
        <f>VALUE(TelcoData[[#This Row],[MonthlyCharges]])</f>
        <v>352</v>
      </c>
    </row>
    <row r="5063" spans="1:24" x14ac:dyDescent="0.35">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f>IF(TelcoData[[#This Row],[Churn]]="Yes",1,0)</f>
        <v>0</v>
      </c>
      <c r="W5063" t="str">
        <f>IF(TelcoData[[#This Row],[tenure]]&lt;=12,"0-1 Year",
IF(TelcoData[[#This Row],[tenure]]&lt;=24,"1-2 Years",
IF(TelcoData[[#This Row],[tenure]]&lt;=36,"2-3 Years",
IF(TelcoData[[#This Row],[tenure]]&lt;=48,"3-4 Years","4+ Years"))))</f>
        <v>4+ Years</v>
      </c>
      <c r="X5063">
        <f>VALUE(TelcoData[[#This Row],[MonthlyCharges]])</f>
        <v>7625</v>
      </c>
    </row>
    <row r="5064" spans="1:24" x14ac:dyDescent="0.35">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f>IF(TelcoData[[#This Row],[Churn]]="Yes",1,0)</f>
        <v>1</v>
      </c>
      <c r="W5064" t="str">
        <f>IF(TelcoData[[#This Row],[tenure]]&lt;=12,"0-1 Year",
IF(TelcoData[[#This Row],[tenure]]&lt;=24,"1-2 Years",
IF(TelcoData[[#This Row],[tenure]]&lt;=36,"2-3 Years",
IF(TelcoData[[#This Row],[tenure]]&lt;=48,"3-4 Years","4+ Years"))))</f>
        <v>3-4 Years</v>
      </c>
      <c r="X5064">
        <f>VALUE(TelcoData[[#This Row],[MonthlyCharges]])</f>
        <v>559</v>
      </c>
    </row>
    <row r="5065" spans="1:24" x14ac:dyDescent="0.35">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f>IF(TelcoData[[#This Row],[Churn]]="Yes",1,0)</f>
        <v>1</v>
      </c>
      <c r="W5065" t="str">
        <f>IF(TelcoData[[#This Row],[tenure]]&lt;=12,"0-1 Year",
IF(TelcoData[[#This Row],[tenure]]&lt;=24,"1-2 Years",
IF(TelcoData[[#This Row],[tenure]]&lt;=36,"2-3 Years",
IF(TelcoData[[#This Row],[tenure]]&lt;=48,"3-4 Years","4+ Years"))))</f>
        <v>1-2 Years</v>
      </c>
      <c r="X5065">
        <f>VALUE(TelcoData[[#This Row],[MonthlyCharges]])</f>
        <v>8235</v>
      </c>
    </row>
    <row r="5066" spans="1:24" x14ac:dyDescent="0.35">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v>
      </c>
      <c r="U5066" t="s">
        <v>23</v>
      </c>
      <c r="V5066">
        <f>IF(TelcoData[[#This Row],[Churn]]="Yes",1,0)</f>
        <v>1</v>
      </c>
      <c r="W5066" t="str">
        <f>IF(TelcoData[[#This Row],[tenure]]&lt;=12,"0-1 Year",
IF(TelcoData[[#This Row],[tenure]]&lt;=24,"1-2 Years",
IF(TelcoData[[#This Row],[tenure]]&lt;=36,"2-3 Years",
IF(TelcoData[[#This Row],[tenure]]&lt;=48,"3-4 Years","4+ Years"))))</f>
        <v>0-1 Year</v>
      </c>
      <c r="X5066">
        <f>VALUE(TelcoData[[#This Row],[MonthlyCharges]])</f>
        <v>404</v>
      </c>
    </row>
    <row r="5067" spans="1:24" x14ac:dyDescent="0.35">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f>IF(TelcoData[[#This Row],[Churn]]="Yes",1,0)</f>
        <v>0</v>
      </c>
      <c r="W5067" t="str">
        <f>IF(TelcoData[[#This Row],[tenure]]&lt;=12,"0-1 Year",
IF(TelcoData[[#This Row],[tenure]]&lt;=24,"1-2 Years",
IF(TelcoData[[#This Row],[tenure]]&lt;=36,"2-3 Years",
IF(TelcoData[[#This Row],[tenure]]&lt;=48,"3-4 Years","4+ Years"))))</f>
        <v>2-3 Years</v>
      </c>
      <c r="X5067">
        <f>VALUE(TelcoData[[#This Row],[MonthlyCharges]])</f>
        <v>249</v>
      </c>
    </row>
    <row r="5068" spans="1:24" x14ac:dyDescent="0.35">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239045</v>
      </c>
      <c r="U5068" t="s">
        <v>24</v>
      </c>
      <c r="V5068">
        <f>IF(TelcoData[[#This Row],[Churn]]="Yes",1,0)</f>
        <v>0</v>
      </c>
      <c r="W5068" t="str">
        <f>IF(TelcoData[[#This Row],[tenure]]&lt;=12,"0-1 Year",
IF(TelcoData[[#This Row],[tenure]]&lt;=24,"1-2 Years",
IF(TelcoData[[#This Row],[tenure]]&lt;=36,"2-3 Years",
IF(TelcoData[[#This Row],[tenure]]&lt;=48,"3-4 Years","4+ Years"))))</f>
        <v>3-4 Years</v>
      </c>
      <c r="X5068">
        <f>VALUE(TelcoData[[#This Row],[MonthlyCharges]])</f>
        <v>543</v>
      </c>
    </row>
    <row r="5069" spans="1:24" x14ac:dyDescent="0.35">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f>IF(TelcoData[[#This Row],[Churn]]="Yes",1,0)</f>
        <v>0</v>
      </c>
      <c r="W5069" t="str">
        <f>IF(TelcoData[[#This Row],[tenure]]&lt;=12,"0-1 Year",
IF(TelcoData[[#This Row],[tenure]]&lt;=24,"1-2 Years",
IF(TelcoData[[#This Row],[tenure]]&lt;=36,"2-3 Years",
IF(TelcoData[[#This Row],[tenure]]&lt;=48,"3-4 Years","4+ Years"))))</f>
        <v>2-3 Years</v>
      </c>
      <c r="X5069">
        <f>VALUE(TelcoData[[#This Row],[MonthlyCharges]])</f>
        <v>663</v>
      </c>
    </row>
    <row r="5070" spans="1:24" x14ac:dyDescent="0.35">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f>IF(TelcoData[[#This Row],[Churn]]="Yes",1,0)</f>
        <v>0</v>
      </c>
      <c r="W5070" t="str">
        <f>IF(TelcoData[[#This Row],[tenure]]&lt;=12,"0-1 Year",
IF(TelcoData[[#This Row],[tenure]]&lt;=24,"1-2 Years",
IF(TelcoData[[#This Row],[tenure]]&lt;=36,"2-3 Years",
IF(TelcoData[[#This Row],[tenure]]&lt;=48,"3-4 Years","4+ Years"))))</f>
        <v>4+ Years</v>
      </c>
      <c r="X5070">
        <f>VALUE(TelcoData[[#This Row],[MonthlyCharges]])</f>
        <v>209</v>
      </c>
    </row>
    <row r="5071" spans="1:24" x14ac:dyDescent="0.35">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7535</v>
      </c>
      <c r="T5071">
        <v>3381</v>
      </c>
      <c r="U5071" t="s">
        <v>23</v>
      </c>
      <c r="V5071">
        <f>IF(TelcoData[[#This Row],[Churn]]="Yes",1,0)</f>
        <v>1</v>
      </c>
      <c r="W5071" t="str">
        <f>IF(TelcoData[[#This Row],[tenure]]&lt;=12,"0-1 Year",
IF(TelcoData[[#This Row],[tenure]]&lt;=24,"1-2 Years",
IF(TelcoData[[#This Row],[tenure]]&lt;=36,"2-3 Years",
IF(TelcoData[[#This Row],[tenure]]&lt;=48,"3-4 Years","4+ Years"))))</f>
        <v>0-1 Year</v>
      </c>
      <c r="X5071">
        <f>VALUE(TelcoData[[#This Row],[MonthlyCharges]])</f>
        <v>7535</v>
      </c>
    </row>
    <row r="5072" spans="1:24" x14ac:dyDescent="0.35">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f>IF(TelcoData[[#This Row],[Churn]]="Yes",1,0)</f>
        <v>1</v>
      </c>
      <c r="W5072" t="str">
        <f>IF(TelcoData[[#This Row],[tenure]]&lt;=12,"0-1 Year",
IF(TelcoData[[#This Row],[tenure]]&lt;=24,"1-2 Years",
IF(TelcoData[[#This Row],[tenure]]&lt;=36,"2-3 Years",
IF(TelcoData[[#This Row],[tenure]]&lt;=48,"3-4 Years","4+ Years"))))</f>
        <v>2-3 Years</v>
      </c>
      <c r="X5072">
        <f>VALUE(TelcoData[[#This Row],[MonthlyCharges]])</f>
        <v>8515</v>
      </c>
    </row>
    <row r="5073" spans="1:24" x14ac:dyDescent="0.35">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7535</v>
      </c>
      <c r="T5073">
        <v>7535</v>
      </c>
      <c r="U5073" t="s">
        <v>24</v>
      </c>
      <c r="V5073">
        <f>IF(TelcoData[[#This Row],[Churn]]="Yes",1,0)</f>
        <v>0</v>
      </c>
      <c r="W5073" t="str">
        <f>IF(TelcoData[[#This Row],[tenure]]&lt;=12,"0-1 Year",
IF(TelcoData[[#This Row],[tenure]]&lt;=24,"1-2 Years",
IF(TelcoData[[#This Row],[tenure]]&lt;=36,"2-3 Years",
IF(TelcoData[[#This Row],[tenure]]&lt;=48,"3-4 Years","4+ Years"))))</f>
        <v>0-1 Year</v>
      </c>
      <c r="X5073">
        <f>VALUE(TelcoData[[#This Row],[MonthlyCharges]])</f>
        <v>7535</v>
      </c>
    </row>
    <row r="5074" spans="1:24" x14ac:dyDescent="0.35">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f>IF(TelcoData[[#This Row],[Churn]]="Yes",1,0)</f>
        <v>0</v>
      </c>
      <c r="W5074" t="str">
        <f>IF(TelcoData[[#This Row],[tenure]]&lt;=12,"0-1 Year",
IF(TelcoData[[#This Row],[tenure]]&lt;=24,"1-2 Years",
IF(TelcoData[[#This Row],[tenure]]&lt;=36,"2-3 Years",
IF(TelcoData[[#This Row],[tenure]]&lt;=48,"3-4 Years","4+ Years"))))</f>
        <v>1-2 Years</v>
      </c>
      <c r="X5074">
        <f>VALUE(TelcoData[[#This Row],[MonthlyCharges]])</f>
        <v>10445</v>
      </c>
    </row>
    <row r="5075" spans="1:24" x14ac:dyDescent="0.35">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v>
      </c>
      <c r="U5075" t="s">
        <v>24</v>
      </c>
      <c r="V5075">
        <f>IF(TelcoData[[#This Row],[Churn]]="Yes",1,0)</f>
        <v>0</v>
      </c>
      <c r="W5075" t="str">
        <f>IF(TelcoData[[#This Row],[tenure]]&lt;=12,"0-1 Year",
IF(TelcoData[[#This Row],[tenure]]&lt;=24,"1-2 Years",
IF(TelcoData[[#This Row],[tenure]]&lt;=36,"2-3 Years",
IF(TelcoData[[#This Row],[tenure]]&lt;=48,"3-4 Years","4+ Years"))))</f>
        <v>1-2 Years</v>
      </c>
      <c r="X5075">
        <f>VALUE(TelcoData[[#This Row],[MonthlyCharges]])</f>
        <v>4945</v>
      </c>
    </row>
    <row r="5076" spans="1:24" x14ac:dyDescent="0.35">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f>IF(TelcoData[[#This Row],[Churn]]="Yes",1,0)</f>
        <v>0</v>
      </c>
      <c r="W5076" t="str">
        <f>IF(TelcoData[[#This Row],[tenure]]&lt;=12,"0-1 Year",
IF(TelcoData[[#This Row],[tenure]]&lt;=24,"1-2 Years",
IF(TelcoData[[#This Row],[tenure]]&lt;=36,"2-3 Years",
IF(TelcoData[[#This Row],[tenure]]&lt;=48,"3-4 Years","4+ Years"))))</f>
        <v>4+ Years</v>
      </c>
      <c r="X5076">
        <f>VALUE(TelcoData[[#This Row],[MonthlyCharges]])</f>
        <v>1945</v>
      </c>
    </row>
    <row r="5077" spans="1:24" x14ac:dyDescent="0.35">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f>IF(TelcoData[[#This Row],[Churn]]="Yes",1,0)</f>
        <v>0</v>
      </c>
      <c r="W5077" t="str">
        <f>IF(TelcoData[[#This Row],[tenure]]&lt;=12,"0-1 Year",
IF(TelcoData[[#This Row],[tenure]]&lt;=24,"1-2 Years",
IF(TelcoData[[#This Row],[tenure]]&lt;=36,"2-3 Years",
IF(TelcoData[[#This Row],[tenure]]&lt;=48,"3-4 Years","4+ Years"))))</f>
        <v>3-4 Years</v>
      </c>
      <c r="X5077">
        <f>VALUE(TelcoData[[#This Row],[MonthlyCharges]])</f>
        <v>9215</v>
      </c>
    </row>
    <row r="5078" spans="1:24" x14ac:dyDescent="0.35">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f>IF(TelcoData[[#This Row],[Churn]]="Yes",1,0)</f>
        <v>1</v>
      </c>
      <c r="W5078" t="str">
        <f>IF(TelcoData[[#This Row],[tenure]]&lt;=12,"0-1 Year",
IF(TelcoData[[#This Row],[tenure]]&lt;=24,"1-2 Years",
IF(TelcoData[[#This Row],[tenure]]&lt;=36,"2-3 Years",
IF(TelcoData[[#This Row],[tenure]]&lt;=48,"3-4 Years","4+ Years"))))</f>
        <v>2-3 Years</v>
      </c>
      <c r="X5078">
        <f>VALUE(TelcoData[[#This Row],[MonthlyCharges]])</f>
        <v>938</v>
      </c>
    </row>
    <row r="5079" spans="1:24" x14ac:dyDescent="0.35">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v>
      </c>
      <c r="T5079">
        <v>14415</v>
      </c>
      <c r="U5079" t="s">
        <v>24</v>
      </c>
      <c r="V5079">
        <f>IF(TelcoData[[#This Row],[Churn]]="Yes",1,0)</f>
        <v>0</v>
      </c>
      <c r="W5079" t="str">
        <f>IF(TelcoData[[#This Row],[tenure]]&lt;=12,"0-1 Year",
IF(TelcoData[[#This Row],[tenure]]&lt;=24,"1-2 Years",
IF(TelcoData[[#This Row],[tenure]]&lt;=36,"2-3 Years",
IF(TelcoData[[#This Row],[tenure]]&lt;=48,"3-4 Years","4+ Years"))))</f>
        <v>0-1 Year</v>
      </c>
      <c r="X5079">
        <f>VALUE(TelcoData[[#This Row],[MonthlyCharges]])</f>
        <v>1985</v>
      </c>
    </row>
    <row r="5080" spans="1:24" x14ac:dyDescent="0.35">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f>IF(TelcoData[[#This Row],[Churn]]="Yes",1,0)</f>
        <v>0</v>
      </c>
      <c r="W5080" t="str">
        <f>IF(TelcoData[[#This Row],[tenure]]&lt;=12,"0-1 Year",
IF(TelcoData[[#This Row],[tenure]]&lt;=24,"1-2 Years",
IF(TelcoData[[#This Row],[tenure]]&lt;=36,"2-3 Years",
IF(TelcoData[[#This Row],[tenure]]&lt;=48,"3-4 Years","4+ Years"))))</f>
        <v>4+ Years</v>
      </c>
      <c r="X5080">
        <f>VALUE(TelcoData[[#This Row],[MonthlyCharges]])</f>
        <v>10025</v>
      </c>
    </row>
    <row r="5081" spans="1:24" x14ac:dyDescent="0.35">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f>IF(TelcoData[[#This Row],[Churn]]="Yes",1,0)</f>
        <v>0</v>
      </c>
      <c r="W5081" t="str">
        <f>IF(TelcoData[[#This Row],[tenure]]&lt;=12,"0-1 Year",
IF(TelcoData[[#This Row],[tenure]]&lt;=24,"1-2 Years",
IF(TelcoData[[#This Row],[tenure]]&lt;=36,"2-3 Years",
IF(TelcoData[[#This Row],[tenure]]&lt;=48,"3-4 Years","4+ Years"))))</f>
        <v>1-2 Years</v>
      </c>
      <c r="X5081">
        <f>VALUE(TelcoData[[#This Row],[MonthlyCharges]])</f>
        <v>957</v>
      </c>
    </row>
    <row r="5082" spans="1:24" x14ac:dyDescent="0.35">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f>IF(TelcoData[[#This Row],[Churn]]="Yes",1,0)</f>
        <v>0</v>
      </c>
      <c r="W5082" t="str">
        <f>IF(TelcoData[[#This Row],[tenure]]&lt;=12,"0-1 Year",
IF(TelcoData[[#This Row],[tenure]]&lt;=24,"1-2 Years",
IF(TelcoData[[#This Row],[tenure]]&lt;=36,"2-3 Years",
IF(TelcoData[[#This Row],[tenure]]&lt;=48,"3-4 Years","4+ Years"))))</f>
        <v>4+ Years</v>
      </c>
      <c r="X5082">
        <f>VALUE(TelcoData[[#This Row],[MonthlyCharges]])</f>
        <v>9315</v>
      </c>
    </row>
    <row r="5083" spans="1:24" x14ac:dyDescent="0.35">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f>IF(TelcoData[[#This Row],[Churn]]="Yes",1,0)</f>
        <v>0</v>
      </c>
      <c r="W5083" t="str">
        <f>IF(TelcoData[[#This Row],[tenure]]&lt;=12,"0-1 Year",
IF(TelcoData[[#This Row],[tenure]]&lt;=24,"1-2 Years",
IF(TelcoData[[#This Row],[tenure]]&lt;=36,"2-3 Years",
IF(TelcoData[[#This Row],[tenure]]&lt;=48,"3-4 Years","4+ Years"))))</f>
        <v>4+ Years</v>
      </c>
      <c r="X5083">
        <f>VALUE(TelcoData[[#This Row],[MonthlyCharges]])</f>
        <v>697</v>
      </c>
    </row>
    <row r="5084" spans="1:24" x14ac:dyDescent="0.35">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f>IF(TelcoData[[#This Row],[Churn]]="Yes",1,0)</f>
        <v>0</v>
      </c>
      <c r="W5084" t="str">
        <f>IF(TelcoData[[#This Row],[tenure]]&lt;=12,"0-1 Year",
IF(TelcoData[[#This Row],[tenure]]&lt;=24,"1-2 Years",
IF(TelcoData[[#This Row],[tenure]]&lt;=36,"2-3 Years",
IF(TelcoData[[#This Row],[tenure]]&lt;=48,"3-4 Years","4+ Years"))))</f>
        <v>1-2 Years</v>
      </c>
      <c r="X5084">
        <f>VALUE(TelcoData[[#This Row],[MonthlyCharges]])</f>
        <v>198</v>
      </c>
    </row>
    <row r="5085" spans="1:24" x14ac:dyDescent="0.35">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7135</v>
      </c>
      <c r="T5085">
        <v>28472</v>
      </c>
      <c r="U5085" t="s">
        <v>24</v>
      </c>
      <c r="V5085">
        <f>IF(TelcoData[[#This Row],[Churn]]="Yes",1,0)</f>
        <v>0</v>
      </c>
      <c r="W5085" t="str">
        <f>IF(TelcoData[[#This Row],[tenure]]&lt;=12,"0-1 Year",
IF(TelcoData[[#This Row],[tenure]]&lt;=24,"1-2 Years",
IF(TelcoData[[#This Row],[tenure]]&lt;=36,"2-3 Years",
IF(TelcoData[[#This Row],[tenure]]&lt;=48,"3-4 Years","4+ Years"))))</f>
        <v>3-4 Years</v>
      </c>
      <c r="X5085">
        <f>VALUE(TelcoData[[#This Row],[MonthlyCharges]])</f>
        <v>7135</v>
      </c>
    </row>
    <row r="5086" spans="1:24" x14ac:dyDescent="0.35">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f>IF(TelcoData[[#This Row],[Churn]]="Yes",1,0)</f>
        <v>0</v>
      </c>
      <c r="W5086" t="str">
        <f>IF(TelcoData[[#This Row],[tenure]]&lt;=12,"0-1 Year",
IF(TelcoData[[#This Row],[tenure]]&lt;=24,"1-2 Years",
IF(TelcoData[[#This Row],[tenure]]&lt;=36,"2-3 Years",
IF(TelcoData[[#This Row],[tenure]]&lt;=48,"3-4 Years","4+ Years"))))</f>
        <v>1-2 Years</v>
      </c>
      <c r="X5086">
        <f>VALUE(TelcoData[[#This Row],[MonthlyCharges]])</f>
        <v>2075</v>
      </c>
    </row>
    <row r="5087" spans="1:24" x14ac:dyDescent="0.35">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f>IF(TelcoData[[#This Row],[Churn]]="Yes",1,0)</f>
        <v>0</v>
      </c>
      <c r="W5087" t="str">
        <f>IF(TelcoData[[#This Row],[tenure]]&lt;=12,"0-1 Year",
IF(TelcoData[[#This Row],[tenure]]&lt;=24,"1-2 Years",
IF(TelcoData[[#This Row],[tenure]]&lt;=36,"2-3 Years",
IF(TelcoData[[#This Row],[tenure]]&lt;=48,"3-4 Years","4+ Years"))))</f>
        <v>3-4 Years</v>
      </c>
      <c r="X5087">
        <f>VALUE(TelcoData[[#This Row],[MonthlyCharges]])</f>
        <v>406</v>
      </c>
    </row>
    <row r="5088" spans="1:24" x14ac:dyDescent="0.35">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204</v>
      </c>
      <c r="T5088">
        <v>93045</v>
      </c>
      <c r="U5088" t="s">
        <v>23</v>
      </c>
      <c r="V5088">
        <f>IF(TelcoData[[#This Row],[Churn]]="Yes",1,0)</f>
        <v>1</v>
      </c>
      <c r="W5088" t="str">
        <f>IF(TelcoData[[#This Row],[tenure]]&lt;=12,"0-1 Year",
IF(TelcoData[[#This Row],[tenure]]&lt;=24,"1-2 Years",
IF(TelcoData[[#This Row],[tenure]]&lt;=36,"2-3 Years",
IF(TelcoData[[#This Row],[tenure]]&lt;=48,"3-4 Years","4+ Years"))))</f>
        <v>3-4 Years</v>
      </c>
      <c r="X5088">
        <f>VALUE(TelcoData[[#This Row],[MonthlyCharges]])</f>
        <v>204</v>
      </c>
    </row>
    <row r="5089" spans="1:24" x14ac:dyDescent="0.35">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v>
      </c>
      <c r="T5089">
        <v>4185</v>
      </c>
      <c r="U5089" t="s">
        <v>24</v>
      </c>
      <c r="V5089">
        <f>IF(TelcoData[[#This Row],[Churn]]="Yes",1,0)</f>
        <v>0</v>
      </c>
      <c r="W5089" t="str">
        <f>IF(TelcoData[[#This Row],[tenure]]&lt;=12,"0-1 Year",
IF(TelcoData[[#This Row],[tenure]]&lt;=24,"1-2 Years",
IF(TelcoData[[#This Row],[tenure]]&lt;=36,"2-3 Years",
IF(TelcoData[[#This Row],[tenure]]&lt;=48,"3-4 Years","4+ Years"))))</f>
        <v>0-1 Year</v>
      </c>
      <c r="X5089">
        <f>VALUE(TelcoData[[#This Row],[MonthlyCharges]])</f>
        <v>2035</v>
      </c>
    </row>
    <row r="5090" spans="1:24" x14ac:dyDescent="0.35">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f>IF(TelcoData[[#This Row],[Churn]]="Yes",1,0)</f>
        <v>0</v>
      </c>
      <c r="W5090" t="str">
        <f>IF(TelcoData[[#This Row],[tenure]]&lt;=12,"0-1 Year",
IF(TelcoData[[#This Row],[tenure]]&lt;=24,"1-2 Years",
IF(TelcoData[[#This Row],[tenure]]&lt;=36,"2-3 Years",
IF(TelcoData[[#This Row],[tenure]]&lt;=48,"3-4 Years","4+ Years"))))</f>
        <v>4+ Years</v>
      </c>
      <c r="X5090">
        <f>VALUE(TelcoData[[#This Row],[MonthlyCharges]])</f>
        <v>1975</v>
      </c>
    </row>
    <row r="5091" spans="1:24" x14ac:dyDescent="0.35">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f>IF(TelcoData[[#This Row],[Churn]]="Yes",1,0)</f>
        <v>0</v>
      </c>
      <c r="W5091" t="str">
        <f>IF(TelcoData[[#This Row],[tenure]]&lt;=12,"0-1 Year",
IF(TelcoData[[#This Row],[tenure]]&lt;=24,"1-2 Years",
IF(TelcoData[[#This Row],[tenure]]&lt;=36,"2-3 Years",
IF(TelcoData[[#This Row],[tenure]]&lt;=48,"3-4 Years","4+ Years"))))</f>
        <v>0-1 Year</v>
      </c>
      <c r="X5091">
        <f>VALUE(TelcoData[[#This Row],[MonthlyCharges]])</f>
        <v>544</v>
      </c>
    </row>
    <row r="5092" spans="1:24" x14ac:dyDescent="0.35">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f>IF(TelcoData[[#This Row],[Churn]]="Yes",1,0)</f>
        <v>1</v>
      </c>
      <c r="W5092" t="str">
        <f>IF(TelcoData[[#This Row],[tenure]]&lt;=12,"0-1 Year",
IF(TelcoData[[#This Row],[tenure]]&lt;=24,"1-2 Years",
IF(TelcoData[[#This Row],[tenure]]&lt;=36,"2-3 Years",
IF(TelcoData[[#This Row],[tenure]]&lt;=48,"3-4 Years","4+ Years"))))</f>
        <v>0-1 Year</v>
      </c>
      <c r="X5092">
        <f>VALUE(TelcoData[[#This Row],[MonthlyCharges]])</f>
        <v>947</v>
      </c>
    </row>
    <row r="5093" spans="1:24" x14ac:dyDescent="0.35">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f>IF(TelcoData[[#This Row],[Churn]]="Yes",1,0)</f>
        <v>1</v>
      </c>
      <c r="W5093" t="str">
        <f>IF(TelcoData[[#This Row],[tenure]]&lt;=12,"0-1 Year",
IF(TelcoData[[#This Row],[tenure]]&lt;=24,"1-2 Years",
IF(TelcoData[[#This Row],[tenure]]&lt;=36,"2-3 Years",
IF(TelcoData[[#This Row],[tenure]]&lt;=48,"3-4 Years","4+ Years"))))</f>
        <v>0-1 Year</v>
      </c>
      <c r="X5093">
        <f>VALUE(TelcoData[[#This Row],[MonthlyCharges]])</f>
        <v>305</v>
      </c>
    </row>
    <row r="5094" spans="1:24" x14ac:dyDescent="0.35">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f>IF(TelcoData[[#This Row],[Churn]]="Yes",1,0)</f>
        <v>0</v>
      </c>
      <c r="W5094" t="str">
        <f>IF(TelcoData[[#This Row],[tenure]]&lt;=12,"0-1 Year",
IF(TelcoData[[#This Row],[tenure]]&lt;=24,"1-2 Years",
IF(TelcoData[[#This Row],[tenure]]&lt;=36,"2-3 Years",
IF(TelcoData[[#This Row],[tenure]]&lt;=48,"3-4 Years","4+ Years"))))</f>
        <v>0-1 Year</v>
      </c>
      <c r="X5094">
        <f>VALUE(TelcoData[[#This Row],[MonthlyCharges]])</f>
        <v>2045</v>
      </c>
    </row>
    <row r="5095" spans="1:24" x14ac:dyDescent="0.35">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v>
      </c>
      <c r="T5095">
        <v>3199</v>
      </c>
      <c r="U5095" t="s">
        <v>24</v>
      </c>
      <c r="V5095">
        <f>IF(TelcoData[[#This Row],[Churn]]="Yes",1,0)</f>
        <v>0</v>
      </c>
      <c r="W5095" t="str">
        <f>IF(TelcoData[[#This Row],[tenure]]&lt;=12,"0-1 Year",
IF(TelcoData[[#This Row],[tenure]]&lt;=24,"1-2 Years",
IF(TelcoData[[#This Row],[tenure]]&lt;=36,"2-3 Years",
IF(TelcoData[[#This Row],[tenure]]&lt;=48,"3-4 Years","4+ Years"))))</f>
        <v>4+ Years</v>
      </c>
      <c r="X5095">
        <f>VALUE(TelcoData[[#This Row],[MonthlyCharges]])</f>
        <v>6615</v>
      </c>
    </row>
    <row r="5096" spans="1:24" x14ac:dyDescent="0.35">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f>IF(TelcoData[[#This Row],[Churn]]="Yes",1,0)</f>
        <v>0</v>
      </c>
      <c r="W5096" t="str">
        <f>IF(TelcoData[[#This Row],[tenure]]&lt;=12,"0-1 Year",
IF(TelcoData[[#This Row],[tenure]]&lt;=24,"1-2 Years",
IF(TelcoData[[#This Row],[tenure]]&lt;=36,"2-3 Years",
IF(TelcoData[[#This Row],[tenure]]&lt;=48,"3-4 Years","4+ Years"))))</f>
        <v>4+ Years</v>
      </c>
      <c r="X5096">
        <f>VALUE(TelcoData[[#This Row],[MonthlyCharges]])</f>
        <v>8985</v>
      </c>
    </row>
    <row r="5097" spans="1:24" x14ac:dyDescent="0.35">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f>IF(TelcoData[[#This Row],[Churn]]="Yes",1,0)</f>
        <v>0</v>
      </c>
      <c r="W5097" t="str">
        <f>IF(TelcoData[[#This Row],[tenure]]&lt;=12,"0-1 Year",
IF(TelcoData[[#This Row],[tenure]]&lt;=24,"1-2 Years",
IF(TelcoData[[#This Row],[tenure]]&lt;=36,"2-3 Years",
IF(TelcoData[[#This Row],[tenure]]&lt;=48,"3-4 Years","4+ Years"))))</f>
        <v>4+ Years</v>
      </c>
      <c r="X5097">
        <f>VALUE(TelcoData[[#This Row],[MonthlyCharges]])</f>
        <v>4505</v>
      </c>
    </row>
    <row r="5098" spans="1:24" x14ac:dyDescent="0.35">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f>IF(TelcoData[[#This Row],[Churn]]="Yes",1,0)</f>
        <v>0</v>
      </c>
      <c r="W5098" t="str">
        <f>IF(TelcoData[[#This Row],[tenure]]&lt;=12,"0-1 Year",
IF(TelcoData[[#This Row],[tenure]]&lt;=24,"1-2 Years",
IF(TelcoData[[#This Row],[tenure]]&lt;=36,"2-3 Years",
IF(TelcoData[[#This Row],[tenure]]&lt;=48,"3-4 Years","4+ Years"))))</f>
        <v>4+ Years</v>
      </c>
      <c r="X5098">
        <f>VALUE(TelcoData[[#This Row],[MonthlyCharges]])</f>
        <v>8685</v>
      </c>
    </row>
    <row r="5099" spans="1:24" x14ac:dyDescent="0.35">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f>IF(TelcoData[[#This Row],[Churn]]="Yes",1,0)</f>
        <v>0</v>
      </c>
      <c r="W5099" t="str">
        <f>IF(TelcoData[[#This Row],[tenure]]&lt;=12,"0-1 Year",
IF(TelcoData[[#This Row],[tenure]]&lt;=24,"1-2 Years",
IF(TelcoData[[#This Row],[tenure]]&lt;=36,"2-3 Years",
IF(TelcoData[[#This Row],[tenure]]&lt;=48,"3-4 Years","4+ Years"))))</f>
        <v>2-3 Years</v>
      </c>
      <c r="X5099">
        <f>VALUE(TelcoData[[#This Row],[MonthlyCharges]])</f>
        <v>9675</v>
      </c>
    </row>
    <row r="5100" spans="1:24" x14ac:dyDescent="0.35">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f>IF(TelcoData[[#This Row],[Churn]]="Yes",1,0)</f>
        <v>1</v>
      </c>
      <c r="W5100" t="str">
        <f>IF(TelcoData[[#This Row],[tenure]]&lt;=12,"0-1 Year",
IF(TelcoData[[#This Row],[tenure]]&lt;=24,"1-2 Years",
IF(TelcoData[[#This Row],[tenure]]&lt;=36,"2-3 Years",
IF(TelcoData[[#This Row],[tenure]]&lt;=48,"3-4 Years","4+ Years"))))</f>
        <v>0-1 Year</v>
      </c>
      <c r="X5100">
        <f>VALUE(TelcoData[[#This Row],[MonthlyCharges]])</f>
        <v>77</v>
      </c>
    </row>
    <row r="5101" spans="1:24" x14ac:dyDescent="0.35">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v>
      </c>
      <c r="T5101">
        <v>22135</v>
      </c>
      <c r="U5101" t="s">
        <v>23</v>
      </c>
      <c r="V5101">
        <f>IF(TelcoData[[#This Row],[Churn]]="Yes",1,0)</f>
        <v>1</v>
      </c>
      <c r="W5101" t="str">
        <f>IF(TelcoData[[#This Row],[tenure]]&lt;=12,"0-1 Year",
IF(TelcoData[[#This Row],[tenure]]&lt;=24,"1-2 Years",
IF(TelcoData[[#This Row],[tenure]]&lt;=36,"2-3 Years",
IF(TelcoData[[#This Row],[tenure]]&lt;=48,"3-4 Years","4+ Years"))))</f>
        <v>0-1 Year</v>
      </c>
      <c r="X5101">
        <f>VALUE(TelcoData[[#This Row],[MonthlyCharges]])</f>
        <v>201</v>
      </c>
    </row>
    <row r="5102" spans="1:24" x14ac:dyDescent="0.35">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f>IF(TelcoData[[#This Row],[Churn]]="Yes",1,0)</f>
        <v>1</v>
      </c>
      <c r="W5102" t="str">
        <f>IF(TelcoData[[#This Row],[tenure]]&lt;=12,"0-1 Year",
IF(TelcoData[[#This Row],[tenure]]&lt;=24,"1-2 Years",
IF(TelcoData[[#This Row],[tenure]]&lt;=36,"2-3 Years",
IF(TelcoData[[#This Row],[tenure]]&lt;=48,"3-4 Years","4+ Years"))))</f>
        <v>0-1 Year</v>
      </c>
      <c r="X5102">
        <f>VALUE(TelcoData[[#This Row],[MonthlyCharges]])</f>
        <v>753</v>
      </c>
    </row>
    <row r="5103" spans="1:24" x14ac:dyDescent="0.35">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f>IF(TelcoData[[#This Row],[Churn]]="Yes",1,0)</f>
        <v>0</v>
      </c>
      <c r="W5103" t="str">
        <f>IF(TelcoData[[#This Row],[tenure]]&lt;=12,"0-1 Year",
IF(TelcoData[[#This Row],[tenure]]&lt;=24,"1-2 Years",
IF(TelcoData[[#This Row],[tenure]]&lt;=36,"2-3 Years",
IF(TelcoData[[#This Row],[tenure]]&lt;=48,"3-4 Years","4+ Years"))))</f>
        <v>1-2 Years</v>
      </c>
      <c r="X5103">
        <f>VALUE(TelcoData[[#This Row],[MonthlyCharges]])</f>
        <v>10665</v>
      </c>
    </row>
    <row r="5104" spans="1:24" x14ac:dyDescent="0.35">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f>IF(TelcoData[[#This Row],[Churn]]="Yes",1,0)</f>
        <v>0</v>
      </c>
      <c r="W5104" t="str">
        <f>IF(TelcoData[[#This Row],[tenure]]&lt;=12,"0-1 Year",
IF(TelcoData[[#This Row],[tenure]]&lt;=24,"1-2 Years",
IF(TelcoData[[#This Row],[tenure]]&lt;=36,"2-3 Years",
IF(TelcoData[[#This Row],[tenure]]&lt;=48,"3-4 Years","4+ Years"))))</f>
        <v>4+ Years</v>
      </c>
      <c r="X5104">
        <f>VALUE(TelcoData[[#This Row],[MonthlyCharges]])</f>
        <v>11015</v>
      </c>
    </row>
    <row r="5105" spans="1:24" x14ac:dyDescent="0.35">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v>
      </c>
      <c r="U5105" t="s">
        <v>24</v>
      </c>
      <c r="V5105">
        <f>IF(TelcoData[[#This Row],[Churn]]="Yes",1,0)</f>
        <v>0</v>
      </c>
      <c r="W5105" t="str">
        <f>IF(TelcoData[[#This Row],[tenure]]&lt;=12,"0-1 Year",
IF(TelcoData[[#This Row],[tenure]]&lt;=24,"1-2 Years",
IF(TelcoData[[#This Row],[tenure]]&lt;=36,"2-3 Years",
IF(TelcoData[[#This Row],[tenure]]&lt;=48,"3-4 Years","4+ Years"))))</f>
        <v>2-3 Years</v>
      </c>
      <c r="X5105">
        <f>VALUE(TelcoData[[#This Row],[MonthlyCharges]])</f>
        <v>8285</v>
      </c>
    </row>
    <row r="5106" spans="1:24" x14ac:dyDescent="0.35">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v>
      </c>
      <c r="T5106">
        <v>3705</v>
      </c>
      <c r="U5106" t="s">
        <v>24</v>
      </c>
      <c r="V5106">
        <f>IF(TelcoData[[#This Row],[Churn]]="Yes",1,0)</f>
        <v>0</v>
      </c>
      <c r="W5106" t="str">
        <f>IF(TelcoData[[#This Row],[tenure]]&lt;=12,"0-1 Year",
IF(TelcoData[[#This Row],[tenure]]&lt;=24,"1-2 Years",
IF(TelcoData[[#This Row],[tenure]]&lt;=36,"2-3 Years",
IF(TelcoData[[#This Row],[tenure]]&lt;=48,"3-4 Years","4+ Years"))))</f>
        <v>1-2 Years</v>
      </c>
      <c r="X5106">
        <f>VALUE(TelcoData[[#This Row],[MonthlyCharges]])</f>
        <v>201</v>
      </c>
    </row>
    <row r="5107" spans="1:24" x14ac:dyDescent="0.35">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f>IF(TelcoData[[#This Row],[Churn]]="Yes",1,0)</f>
        <v>1</v>
      </c>
      <c r="W5107" t="str">
        <f>IF(TelcoData[[#This Row],[tenure]]&lt;=12,"0-1 Year",
IF(TelcoData[[#This Row],[tenure]]&lt;=24,"1-2 Years",
IF(TelcoData[[#This Row],[tenure]]&lt;=36,"2-3 Years",
IF(TelcoData[[#This Row],[tenure]]&lt;=48,"3-4 Years","4+ Years"))))</f>
        <v>3-4 Years</v>
      </c>
      <c r="X5107">
        <f>VALUE(TelcoData[[#This Row],[MonthlyCharges]])</f>
        <v>992</v>
      </c>
    </row>
    <row r="5108" spans="1:24" x14ac:dyDescent="0.35">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f>IF(TelcoData[[#This Row],[Churn]]="Yes",1,0)</f>
        <v>0</v>
      </c>
      <c r="W5108" t="str">
        <f>IF(TelcoData[[#This Row],[tenure]]&lt;=12,"0-1 Year",
IF(TelcoData[[#This Row],[tenure]]&lt;=24,"1-2 Years",
IF(TelcoData[[#This Row],[tenure]]&lt;=36,"2-3 Years",
IF(TelcoData[[#This Row],[tenure]]&lt;=48,"3-4 Years","4+ Years"))))</f>
        <v>4+ Years</v>
      </c>
      <c r="X5108">
        <f>VALUE(TelcoData[[#This Row],[MonthlyCharges]])</f>
        <v>5945</v>
      </c>
    </row>
    <row r="5109" spans="1:24" x14ac:dyDescent="0.35">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f>IF(TelcoData[[#This Row],[Churn]]="Yes",1,0)</f>
        <v>0</v>
      </c>
      <c r="W5109" t="str">
        <f>IF(TelcoData[[#This Row],[tenure]]&lt;=12,"0-1 Year",
IF(TelcoData[[#This Row],[tenure]]&lt;=24,"1-2 Years",
IF(TelcoData[[#This Row],[tenure]]&lt;=36,"2-3 Years",
IF(TelcoData[[#This Row],[tenure]]&lt;=48,"3-4 Years","4+ Years"))))</f>
        <v>3-4 Years</v>
      </c>
      <c r="X5109">
        <f>VALUE(TelcoData[[#This Row],[MonthlyCharges]])</f>
        <v>586</v>
      </c>
    </row>
    <row r="5110" spans="1:24" x14ac:dyDescent="0.35">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f>IF(TelcoData[[#This Row],[Churn]]="Yes",1,0)</f>
        <v>0</v>
      </c>
      <c r="W5110" t="str">
        <f>IF(TelcoData[[#This Row],[tenure]]&lt;=12,"0-1 Year",
IF(TelcoData[[#This Row],[tenure]]&lt;=24,"1-2 Years",
IF(TelcoData[[#This Row],[tenure]]&lt;=36,"2-3 Years",
IF(TelcoData[[#This Row],[tenure]]&lt;=48,"3-4 Years","4+ Years"))))</f>
        <v>1-2 Years</v>
      </c>
      <c r="X5110">
        <f>VALUE(TelcoData[[#This Row],[MonthlyCharges]])</f>
        <v>497</v>
      </c>
    </row>
    <row r="5111" spans="1:24" x14ac:dyDescent="0.35">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6585</v>
      </c>
      <c r="T5111">
        <v>409705</v>
      </c>
      <c r="U5111" t="s">
        <v>24</v>
      </c>
      <c r="V5111">
        <f>IF(TelcoData[[#This Row],[Churn]]="Yes",1,0)</f>
        <v>0</v>
      </c>
      <c r="W5111" t="str">
        <f>IF(TelcoData[[#This Row],[tenure]]&lt;=12,"0-1 Year",
IF(TelcoData[[#This Row],[tenure]]&lt;=24,"1-2 Years",
IF(TelcoData[[#This Row],[tenure]]&lt;=36,"2-3 Years",
IF(TelcoData[[#This Row],[tenure]]&lt;=48,"3-4 Years","4+ Years"))))</f>
        <v>4+ Years</v>
      </c>
      <c r="X5111">
        <f>VALUE(TelcoData[[#This Row],[MonthlyCharges]])</f>
        <v>6585</v>
      </c>
    </row>
    <row r="5112" spans="1:24" x14ac:dyDescent="0.35">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v>
      </c>
      <c r="U5112" t="s">
        <v>24</v>
      </c>
      <c r="V5112">
        <f>IF(TelcoData[[#This Row],[Churn]]="Yes",1,0)</f>
        <v>0</v>
      </c>
      <c r="W5112" t="str">
        <f>IF(TelcoData[[#This Row],[tenure]]&lt;=12,"0-1 Year",
IF(TelcoData[[#This Row],[tenure]]&lt;=24,"1-2 Years",
IF(TelcoData[[#This Row],[tenure]]&lt;=36,"2-3 Years",
IF(TelcoData[[#This Row],[tenure]]&lt;=48,"3-4 Years","4+ Years"))))</f>
        <v>0-1 Year</v>
      </c>
      <c r="X5112">
        <f>VALUE(TelcoData[[#This Row],[MonthlyCharges]])</f>
        <v>735</v>
      </c>
    </row>
    <row r="5113" spans="1:24" x14ac:dyDescent="0.35">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f>IF(TelcoData[[#This Row],[Churn]]="Yes",1,0)</f>
        <v>1</v>
      </c>
      <c r="W5113" t="str">
        <f>IF(TelcoData[[#This Row],[tenure]]&lt;=12,"0-1 Year",
IF(TelcoData[[#This Row],[tenure]]&lt;=24,"1-2 Years",
IF(TelcoData[[#This Row],[tenure]]&lt;=36,"2-3 Years",
IF(TelcoData[[#This Row],[tenure]]&lt;=48,"3-4 Years","4+ Years"))))</f>
        <v>3-4 Years</v>
      </c>
      <c r="X5113">
        <f>VALUE(TelcoData[[#This Row],[MonthlyCharges]])</f>
        <v>855</v>
      </c>
    </row>
    <row r="5114" spans="1:24" x14ac:dyDescent="0.35">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f>IF(TelcoData[[#This Row],[Churn]]="Yes",1,0)</f>
        <v>1</v>
      </c>
      <c r="W5114" t="str">
        <f>IF(TelcoData[[#This Row],[tenure]]&lt;=12,"0-1 Year",
IF(TelcoData[[#This Row],[tenure]]&lt;=24,"1-2 Years",
IF(TelcoData[[#This Row],[tenure]]&lt;=36,"2-3 Years",
IF(TelcoData[[#This Row],[tenure]]&lt;=48,"3-4 Years","4+ Years"))))</f>
        <v>0-1 Year</v>
      </c>
      <c r="X5114">
        <f>VALUE(TelcoData[[#This Row],[MonthlyCharges]])</f>
        <v>2005</v>
      </c>
    </row>
    <row r="5115" spans="1:24" x14ac:dyDescent="0.35">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f>IF(TelcoData[[#This Row],[Churn]]="Yes",1,0)</f>
        <v>0</v>
      </c>
      <c r="W5115" t="str">
        <f>IF(TelcoData[[#This Row],[tenure]]&lt;=12,"0-1 Year",
IF(TelcoData[[#This Row],[tenure]]&lt;=24,"1-2 Years",
IF(TelcoData[[#This Row],[tenure]]&lt;=36,"2-3 Years",
IF(TelcoData[[#This Row],[tenure]]&lt;=48,"3-4 Years","4+ Years"))))</f>
        <v>4+ Years</v>
      </c>
      <c r="X5115">
        <f>VALUE(TelcoData[[#This Row],[MonthlyCharges]])</f>
        <v>11365</v>
      </c>
    </row>
    <row r="5116" spans="1:24" x14ac:dyDescent="0.35">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f>IF(TelcoData[[#This Row],[Churn]]="Yes",1,0)</f>
        <v>0</v>
      </c>
      <c r="W5116" t="str">
        <f>IF(TelcoData[[#This Row],[tenure]]&lt;=12,"0-1 Year",
IF(TelcoData[[#This Row],[tenure]]&lt;=24,"1-2 Years",
IF(TelcoData[[#This Row],[tenure]]&lt;=36,"2-3 Years",
IF(TelcoData[[#This Row],[tenure]]&lt;=48,"3-4 Years","4+ Years"))))</f>
        <v>4+ Years</v>
      </c>
      <c r="X5116">
        <f>VALUE(TelcoData[[#This Row],[MonthlyCharges]])</f>
        <v>834</v>
      </c>
    </row>
    <row r="5117" spans="1:24" x14ac:dyDescent="0.35">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v>
      </c>
      <c r="T5117">
        <v>304715</v>
      </c>
      <c r="U5117" t="s">
        <v>24</v>
      </c>
      <c r="V5117">
        <f>IF(TelcoData[[#This Row],[Churn]]="Yes",1,0)</f>
        <v>0</v>
      </c>
      <c r="W5117" t="str">
        <f>IF(TelcoData[[#This Row],[tenure]]&lt;=12,"0-1 Year",
IF(TelcoData[[#This Row],[tenure]]&lt;=24,"1-2 Years",
IF(TelcoData[[#This Row],[tenure]]&lt;=36,"2-3 Years",
IF(TelcoData[[#This Row],[tenure]]&lt;=48,"3-4 Years","4+ Years"))))</f>
        <v>3-4 Years</v>
      </c>
      <c r="X5117">
        <f>VALUE(TelcoData[[#This Row],[MonthlyCharges]])</f>
        <v>6565</v>
      </c>
    </row>
    <row r="5118" spans="1:24" x14ac:dyDescent="0.35">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v>
      </c>
      <c r="T5118">
        <v>704</v>
      </c>
      <c r="U5118" t="s">
        <v>23</v>
      </c>
      <c r="V5118">
        <f>IF(TelcoData[[#This Row],[Churn]]="Yes",1,0)</f>
        <v>1</v>
      </c>
      <c r="W5118" t="str">
        <f>IF(TelcoData[[#This Row],[tenure]]&lt;=12,"0-1 Year",
IF(TelcoData[[#This Row],[tenure]]&lt;=24,"1-2 Years",
IF(TelcoData[[#This Row],[tenure]]&lt;=36,"2-3 Years",
IF(TelcoData[[#This Row],[tenure]]&lt;=48,"3-4 Years","4+ Years"))))</f>
        <v>0-1 Year</v>
      </c>
      <c r="X5118">
        <f>VALUE(TelcoData[[#This Row],[MonthlyCharges]])</f>
        <v>704</v>
      </c>
    </row>
    <row r="5119" spans="1:24" x14ac:dyDescent="0.35">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41934</v>
      </c>
      <c r="U5119" t="s">
        <v>24</v>
      </c>
      <c r="V5119">
        <f>IF(TelcoData[[#This Row],[Churn]]="Yes",1,0)</f>
        <v>0</v>
      </c>
      <c r="W5119" t="str">
        <f>IF(TelcoData[[#This Row],[tenure]]&lt;=12,"0-1 Year",
IF(TelcoData[[#This Row],[tenure]]&lt;=24,"1-2 Years",
IF(TelcoData[[#This Row],[tenure]]&lt;=36,"2-3 Years",
IF(TelcoData[[#This Row],[tenure]]&lt;=48,"3-4 Years","4+ Years"))))</f>
        <v>4+ Years</v>
      </c>
      <c r="X5119">
        <f>VALUE(TelcoData[[#This Row],[MonthlyCharges]])</f>
        <v>6135</v>
      </c>
    </row>
    <row r="5120" spans="1:24" x14ac:dyDescent="0.35">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f>IF(TelcoData[[#This Row],[Churn]]="Yes",1,0)</f>
        <v>0</v>
      </c>
      <c r="W5120" t="str">
        <f>IF(TelcoData[[#This Row],[tenure]]&lt;=12,"0-1 Year",
IF(TelcoData[[#This Row],[tenure]]&lt;=24,"1-2 Years",
IF(TelcoData[[#This Row],[tenure]]&lt;=36,"2-3 Years",
IF(TelcoData[[#This Row],[tenure]]&lt;=48,"3-4 Years","4+ Years"))))</f>
        <v>3-4 Years</v>
      </c>
      <c r="X5120">
        <f>VALUE(TelcoData[[#This Row],[MonthlyCharges]])</f>
        <v>859</v>
      </c>
    </row>
    <row r="5121" spans="1:24" x14ac:dyDescent="0.35">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v>
      </c>
      <c r="T5121">
        <v>39945</v>
      </c>
      <c r="U5121" t="s">
        <v>24</v>
      </c>
      <c r="V5121">
        <f>IF(TelcoData[[#This Row],[Churn]]="Yes",1,0)</f>
        <v>0</v>
      </c>
      <c r="W5121" t="str">
        <f>IF(TelcoData[[#This Row],[tenure]]&lt;=12,"0-1 Year",
IF(TelcoData[[#This Row],[tenure]]&lt;=24,"1-2 Years",
IF(TelcoData[[#This Row],[tenure]]&lt;=36,"2-3 Years",
IF(TelcoData[[#This Row],[tenure]]&lt;=48,"3-4 Years","4+ Years"))))</f>
        <v>0-1 Year</v>
      </c>
      <c r="X5121">
        <f>VALUE(TelcoData[[#This Row],[MonthlyCharges]])</f>
        <v>7565</v>
      </c>
    </row>
    <row r="5122" spans="1:24" x14ac:dyDescent="0.35">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f>IF(TelcoData[[#This Row],[Churn]]="Yes",1,0)</f>
        <v>1</v>
      </c>
      <c r="W5122" t="str">
        <f>IF(TelcoData[[#This Row],[tenure]]&lt;=12,"0-1 Year",
IF(TelcoData[[#This Row],[tenure]]&lt;=24,"1-2 Years",
IF(TelcoData[[#This Row],[tenure]]&lt;=36,"2-3 Years",
IF(TelcoData[[#This Row],[tenure]]&lt;=48,"3-4 Years","4+ Years"))))</f>
        <v>0-1 Year</v>
      </c>
      <c r="X5122">
        <f>VALUE(TelcoData[[#This Row],[MonthlyCharges]])</f>
        <v>4975</v>
      </c>
    </row>
    <row r="5123" spans="1:24" x14ac:dyDescent="0.35">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v>
      </c>
      <c r="T5123">
        <v>19646</v>
      </c>
      <c r="U5123" t="s">
        <v>24</v>
      </c>
      <c r="V5123">
        <f>IF(TelcoData[[#This Row],[Churn]]="Yes",1,0)</f>
        <v>0</v>
      </c>
      <c r="W5123" t="str">
        <f>IF(TelcoData[[#This Row],[tenure]]&lt;=12,"0-1 Year",
IF(TelcoData[[#This Row],[tenure]]&lt;=24,"1-2 Years",
IF(TelcoData[[#This Row],[tenure]]&lt;=36,"2-3 Years",
IF(TelcoData[[#This Row],[tenure]]&lt;=48,"3-4 Years","4+ Years"))))</f>
        <v>2-3 Years</v>
      </c>
      <c r="X5123">
        <f>VALUE(TelcoData[[#This Row],[MonthlyCharges]])</f>
        <v>709</v>
      </c>
    </row>
    <row r="5124" spans="1:24" x14ac:dyDescent="0.35">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f>IF(TelcoData[[#This Row],[Churn]]="Yes",1,0)</f>
        <v>0</v>
      </c>
      <c r="W5124" t="str">
        <f>IF(TelcoData[[#This Row],[tenure]]&lt;=12,"0-1 Year",
IF(TelcoData[[#This Row],[tenure]]&lt;=24,"1-2 Years",
IF(TelcoData[[#This Row],[tenure]]&lt;=36,"2-3 Years",
IF(TelcoData[[#This Row],[tenure]]&lt;=48,"3-4 Years","4+ Years"))))</f>
        <v>2-3 Years</v>
      </c>
      <c r="X5124">
        <f>VALUE(TelcoData[[#This Row],[MonthlyCharges]])</f>
        <v>4985</v>
      </c>
    </row>
    <row r="5125" spans="1:24" x14ac:dyDescent="0.35">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f>IF(TelcoData[[#This Row],[Churn]]="Yes",1,0)</f>
        <v>1</v>
      </c>
      <c r="W5125" t="str">
        <f>IF(TelcoData[[#This Row],[tenure]]&lt;=12,"0-1 Year",
IF(TelcoData[[#This Row],[tenure]]&lt;=24,"1-2 Years",
IF(TelcoData[[#This Row],[tenure]]&lt;=36,"2-3 Years",
IF(TelcoData[[#This Row],[tenure]]&lt;=48,"3-4 Years","4+ Years"))))</f>
        <v>1-2 Years</v>
      </c>
      <c r="X5125">
        <f>VALUE(TelcoData[[#This Row],[MonthlyCharges]])</f>
        <v>753</v>
      </c>
    </row>
    <row r="5126" spans="1:24" x14ac:dyDescent="0.35">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v>
      </c>
      <c r="T5126">
        <v>48605</v>
      </c>
      <c r="U5126" t="s">
        <v>24</v>
      </c>
      <c r="V5126">
        <f>IF(TelcoData[[#This Row],[Churn]]="Yes",1,0)</f>
        <v>0</v>
      </c>
      <c r="W5126" t="str">
        <f>IF(TelcoData[[#This Row],[tenure]]&lt;=12,"0-1 Year",
IF(TelcoData[[#This Row],[tenure]]&lt;=24,"1-2 Years",
IF(TelcoData[[#This Row],[tenure]]&lt;=36,"2-3 Years",
IF(TelcoData[[#This Row],[tenure]]&lt;=48,"3-4 Years","4+ Years"))))</f>
        <v>2-3 Years</v>
      </c>
      <c r="X5126">
        <f>VALUE(TelcoData[[#This Row],[MonthlyCharges]])</f>
        <v>201</v>
      </c>
    </row>
    <row r="5127" spans="1:24" x14ac:dyDescent="0.35">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v>
      </c>
      <c r="U5127" t="s">
        <v>23</v>
      </c>
      <c r="V5127">
        <f>IF(TelcoData[[#This Row],[Churn]]="Yes",1,0)</f>
        <v>1</v>
      </c>
      <c r="W5127" t="str">
        <f>IF(TelcoData[[#This Row],[tenure]]&lt;=12,"0-1 Year",
IF(TelcoData[[#This Row],[tenure]]&lt;=24,"1-2 Years",
IF(TelcoData[[#This Row],[tenure]]&lt;=36,"2-3 Years",
IF(TelcoData[[#This Row],[tenure]]&lt;=48,"3-4 Years","4+ Years"))))</f>
        <v>0-1 Year</v>
      </c>
      <c r="X5127">
        <f>VALUE(TelcoData[[#This Row],[MonthlyCharges]])</f>
        <v>94</v>
      </c>
    </row>
    <row r="5128" spans="1:24" x14ac:dyDescent="0.35">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f>IF(TelcoData[[#This Row],[Churn]]="Yes",1,0)</f>
        <v>0</v>
      </c>
      <c r="W5128" t="str">
        <f>IF(TelcoData[[#This Row],[tenure]]&lt;=12,"0-1 Year",
IF(TelcoData[[#This Row],[tenure]]&lt;=24,"1-2 Years",
IF(TelcoData[[#This Row],[tenure]]&lt;=36,"2-3 Years",
IF(TelcoData[[#This Row],[tenure]]&lt;=48,"3-4 Years","4+ Years"))))</f>
        <v>4+ Years</v>
      </c>
      <c r="X5128">
        <f>VALUE(TelcoData[[#This Row],[MonthlyCharges]])</f>
        <v>10305</v>
      </c>
    </row>
    <row r="5129" spans="1:24" x14ac:dyDescent="0.35">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f>IF(TelcoData[[#This Row],[Churn]]="Yes",1,0)</f>
        <v>1</v>
      </c>
      <c r="W5129" t="str">
        <f>IF(TelcoData[[#This Row],[tenure]]&lt;=12,"0-1 Year",
IF(TelcoData[[#This Row],[tenure]]&lt;=24,"1-2 Years",
IF(TelcoData[[#This Row],[tenure]]&lt;=36,"2-3 Years",
IF(TelcoData[[#This Row],[tenure]]&lt;=48,"3-4 Years","4+ Years"))))</f>
        <v>4+ Years</v>
      </c>
      <c r="X5129">
        <f>VALUE(TelcoData[[#This Row],[MonthlyCharges]])</f>
        <v>11835</v>
      </c>
    </row>
    <row r="5130" spans="1:24" x14ac:dyDescent="0.35">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f>IF(TelcoData[[#This Row],[Churn]]="Yes",1,0)</f>
        <v>0</v>
      </c>
      <c r="W5130" t="str">
        <f>IF(TelcoData[[#This Row],[tenure]]&lt;=12,"0-1 Year",
IF(TelcoData[[#This Row],[tenure]]&lt;=24,"1-2 Years",
IF(TelcoData[[#This Row],[tenure]]&lt;=36,"2-3 Years",
IF(TelcoData[[#This Row],[tenure]]&lt;=48,"3-4 Years","4+ Years"))))</f>
        <v>3-4 Years</v>
      </c>
      <c r="X5130">
        <f>VALUE(TelcoData[[#This Row],[MonthlyCharges]])</f>
        <v>997</v>
      </c>
    </row>
    <row r="5131" spans="1:24" x14ac:dyDescent="0.35">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v>
      </c>
      <c r="T5131">
        <v>10289</v>
      </c>
      <c r="U5131" t="s">
        <v>24</v>
      </c>
      <c r="V5131">
        <f>IF(TelcoData[[#This Row],[Churn]]="Yes",1,0)</f>
        <v>0</v>
      </c>
      <c r="W5131" t="str">
        <f>IF(TelcoData[[#This Row],[tenure]]&lt;=12,"0-1 Year",
IF(TelcoData[[#This Row],[tenure]]&lt;=24,"1-2 Years",
IF(TelcoData[[#This Row],[tenure]]&lt;=36,"2-3 Years",
IF(TelcoData[[#This Row],[tenure]]&lt;=48,"3-4 Years","4+ Years"))))</f>
        <v>1-2 Years</v>
      </c>
      <c r="X5131">
        <f>VALUE(TelcoData[[#This Row],[MonthlyCharges]])</f>
        <v>819</v>
      </c>
    </row>
    <row r="5132" spans="1:24" x14ac:dyDescent="0.35">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f>IF(TelcoData[[#This Row],[Churn]]="Yes",1,0)</f>
        <v>1</v>
      </c>
      <c r="W5132" t="str">
        <f>IF(TelcoData[[#This Row],[tenure]]&lt;=12,"0-1 Year",
IF(TelcoData[[#This Row],[tenure]]&lt;=24,"1-2 Years",
IF(TelcoData[[#This Row],[tenure]]&lt;=36,"2-3 Years",
IF(TelcoData[[#This Row],[tenure]]&lt;=48,"3-4 Years","4+ Years"))))</f>
        <v>0-1 Year</v>
      </c>
      <c r="X5132">
        <f>VALUE(TelcoData[[#This Row],[MonthlyCharges]])</f>
        <v>3045</v>
      </c>
    </row>
    <row r="5133" spans="1:24" x14ac:dyDescent="0.35">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v>
      </c>
      <c r="U5133" t="s">
        <v>23</v>
      </c>
      <c r="V5133">
        <f>IF(TelcoData[[#This Row],[Churn]]="Yes",1,0)</f>
        <v>1</v>
      </c>
      <c r="W5133" t="str">
        <f>IF(TelcoData[[#This Row],[tenure]]&lt;=12,"0-1 Year",
IF(TelcoData[[#This Row],[tenure]]&lt;=24,"1-2 Years",
IF(TelcoData[[#This Row],[tenure]]&lt;=36,"2-3 Years",
IF(TelcoData[[#This Row],[tenure]]&lt;=48,"3-4 Years","4+ Years"))))</f>
        <v>3-4 Years</v>
      </c>
      <c r="X5133">
        <f>VALUE(TelcoData[[#This Row],[MonthlyCharges]])</f>
        <v>961</v>
      </c>
    </row>
    <row r="5134" spans="1:24" x14ac:dyDescent="0.35">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f>IF(TelcoData[[#This Row],[Churn]]="Yes",1,0)</f>
        <v>0</v>
      </c>
      <c r="W5134" t="str">
        <f>IF(TelcoData[[#This Row],[tenure]]&lt;=12,"0-1 Year",
IF(TelcoData[[#This Row],[tenure]]&lt;=24,"1-2 Years",
IF(TelcoData[[#This Row],[tenure]]&lt;=36,"2-3 Years",
IF(TelcoData[[#This Row],[tenure]]&lt;=48,"3-4 Years","4+ Years"))))</f>
        <v>4+ Years</v>
      </c>
      <c r="X5134">
        <f>VALUE(TelcoData[[#This Row],[MonthlyCharges]])</f>
        <v>662</v>
      </c>
    </row>
    <row r="5135" spans="1:24" x14ac:dyDescent="0.35">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f>IF(TelcoData[[#This Row],[Churn]]="Yes",1,0)</f>
        <v>1</v>
      </c>
      <c r="W5135" t="str">
        <f>IF(TelcoData[[#This Row],[tenure]]&lt;=12,"0-1 Year",
IF(TelcoData[[#This Row],[tenure]]&lt;=24,"1-2 Years",
IF(TelcoData[[#This Row],[tenure]]&lt;=36,"2-3 Years",
IF(TelcoData[[#This Row],[tenure]]&lt;=48,"3-4 Years","4+ Years"))))</f>
        <v>1-2 Years</v>
      </c>
      <c r="X5135">
        <f>VALUE(TelcoData[[#This Row],[MonthlyCharges]])</f>
        <v>10425</v>
      </c>
    </row>
    <row r="5136" spans="1:24" x14ac:dyDescent="0.35">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f>IF(TelcoData[[#This Row],[Churn]]="Yes",1,0)</f>
        <v>1</v>
      </c>
      <c r="W5136" t="str">
        <f>IF(TelcoData[[#This Row],[tenure]]&lt;=12,"0-1 Year",
IF(TelcoData[[#This Row],[tenure]]&lt;=24,"1-2 Years",
IF(TelcoData[[#This Row],[tenure]]&lt;=36,"2-3 Years",
IF(TelcoData[[#This Row],[tenure]]&lt;=48,"3-4 Years","4+ Years"))))</f>
        <v>1-2 Years</v>
      </c>
      <c r="X5136">
        <f>VALUE(TelcoData[[#This Row],[MonthlyCharges]])</f>
        <v>802</v>
      </c>
    </row>
    <row r="5137" spans="1:24" x14ac:dyDescent="0.35">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f>IF(TelcoData[[#This Row],[Churn]]="Yes",1,0)</f>
        <v>0</v>
      </c>
      <c r="W5137" t="str">
        <f>IF(TelcoData[[#This Row],[tenure]]&lt;=12,"0-1 Year",
IF(TelcoData[[#This Row],[tenure]]&lt;=24,"1-2 Years",
IF(TelcoData[[#This Row],[tenure]]&lt;=36,"2-3 Years",
IF(TelcoData[[#This Row],[tenure]]&lt;=48,"3-4 Years","4+ Years"))))</f>
        <v>0-1 Year</v>
      </c>
      <c r="X5137">
        <f>VALUE(TelcoData[[#This Row],[MonthlyCharges]])</f>
        <v>1975</v>
      </c>
    </row>
    <row r="5138" spans="1:24" x14ac:dyDescent="0.35">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726</v>
      </c>
      <c r="T5138">
        <v>1543</v>
      </c>
      <c r="U5138" t="s">
        <v>24</v>
      </c>
      <c r="V5138">
        <f>IF(TelcoData[[#This Row],[Churn]]="Yes",1,0)</f>
        <v>0</v>
      </c>
      <c r="W5138" t="str">
        <f>IF(TelcoData[[#This Row],[tenure]]&lt;=12,"0-1 Year",
IF(TelcoData[[#This Row],[tenure]]&lt;=24,"1-2 Years",
IF(TelcoData[[#This Row],[tenure]]&lt;=36,"2-3 Years",
IF(TelcoData[[#This Row],[tenure]]&lt;=48,"3-4 Years","4+ Years"))))</f>
        <v>0-1 Year</v>
      </c>
      <c r="X5138">
        <f>VALUE(TelcoData[[#This Row],[MonthlyCharges]])</f>
        <v>726</v>
      </c>
    </row>
    <row r="5139" spans="1:24" x14ac:dyDescent="0.35">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f>IF(TelcoData[[#This Row],[Churn]]="Yes",1,0)</f>
        <v>0</v>
      </c>
      <c r="W5139" t="str">
        <f>IF(TelcoData[[#This Row],[tenure]]&lt;=12,"0-1 Year",
IF(TelcoData[[#This Row],[tenure]]&lt;=24,"1-2 Years",
IF(TelcoData[[#This Row],[tenure]]&lt;=36,"2-3 Years",
IF(TelcoData[[#This Row],[tenure]]&lt;=48,"3-4 Years","4+ Years"))))</f>
        <v>4+ Years</v>
      </c>
      <c r="X5139">
        <f>VALUE(TelcoData[[#This Row],[MonthlyCharges]])</f>
        <v>1165</v>
      </c>
    </row>
    <row r="5140" spans="1:24" x14ac:dyDescent="0.35">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f>IF(TelcoData[[#This Row],[Churn]]="Yes",1,0)</f>
        <v>0</v>
      </c>
      <c r="W5140" t="str">
        <f>IF(TelcoData[[#This Row],[tenure]]&lt;=12,"0-1 Year",
IF(TelcoData[[#This Row],[tenure]]&lt;=24,"1-2 Years",
IF(TelcoData[[#This Row],[tenure]]&lt;=36,"2-3 Years",
IF(TelcoData[[#This Row],[tenure]]&lt;=48,"3-4 Years","4+ Years"))))</f>
        <v>4+ Years</v>
      </c>
      <c r="X5140">
        <f>VALUE(TelcoData[[#This Row],[MonthlyCharges]])</f>
        <v>1068</v>
      </c>
    </row>
    <row r="5141" spans="1:24" x14ac:dyDescent="0.35">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f>IF(TelcoData[[#This Row],[Churn]]="Yes",1,0)</f>
        <v>0</v>
      </c>
      <c r="W5141" t="str">
        <f>IF(TelcoData[[#This Row],[tenure]]&lt;=12,"0-1 Year",
IF(TelcoData[[#This Row],[tenure]]&lt;=24,"1-2 Years",
IF(TelcoData[[#This Row],[tenure]]&lt;=36,"2-3 Years",
IF(TelcoData[[#This Row],[tenure]]&lt;=48,"3-4 Years","4+ Years"))))</f>
        <v>4+ Years</v>
      </c>
      <c r="X5141">
        <f>VALUE(TelcoData[[#This Row],[MonthlyCharges]])</f>
        <v>2495</v>
      </c>
    </row>
    <row r="5142" spans="1:24" x14ac:dyDescent="0.35">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f>IF(TelcoData[[#This Row],[Churn]]="Yes",1,0)</f>
        <v>0</v>
      </c>
      <c r="W5142" t="str">
        <f>IF(TelcoData[[#This Row],[tenure]]&lt;=12,"0-1 Year",
IF(TelcoData[[#This Row],[tenure]]&lt;=24,"1-2 Years",
IF(TelcoData[[#This Row],[tenure]]&lt;=36,"2-3 Years",
IF(TelcoData[[#This Row],[tenure]]&lt;=48,"3-4 Years","4+ Years"))))</f>
        <v>0-1 Year</v>
      </c>
      <c r="X5142">
        <f>VALUE(TelcoData[[#This Row],[MonthlyCharges]])</f>
        <v>8925</v>
      </c>
    </row>
    <row r="5143" spans="1:24" x14ac:dyDescent="0.35">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f>IF(TelcoData[[#This Row],[Churn]]="Yes",1,0)</f>
        <v>0</v>
      </c>
      <c r="W5143" t="str">
        <f>IF(TelcoData[[#This Row],[tenure]]&lt;=12,"0-1 Year",
IF(TelcoData[[#This Row],[tenure]]&lt;=24,"1-2 Years",
IF(TelcoData[[#This Row],[tenure]]&lt;=36,"2-3 Years",
IF(TelcoData[[#This Row],[tenure]]&lt;=48,"3-4 Years","4+ Years"))))</f>
        <v>0-1 Year</v>
      </c>
      <c r="X5143">
        <f>VALUE(TelcoData[[#This Row],[MonthlyCharges]])</f>
        <v>1925</v>
      </c>
    </row>
    <row r="5144" spans="1:24" x14ac:dyDescent="0.35">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f>IF(TelcoData[[#This Row],[Churn]]="Yes",1,0)</f>
        <v>0</v>
      </c>
      <c r="W5144" t="str">
        <f>IF(TelcoData[[#This Row],[tenure]]&lt;=12,"0-1 Year",
IF(TelcoData[[#This Row],[tenure]]&lt;=24,"1-2 Years",
IF(TelcoData[[#This Row],[tenure]]&lt;=36,"2-3 Years",
IF(TelcoData[[#This Row],[tenure]]&lt;=48,"3-4 Years","4+ Years"))))</f>
        <v>4+ Years</v>
      </c>
      <c r="X5144">
        <f>VALUE(TelcoData[[#This Row],[MonthlyCharges]])</f>
        <v>10455</v>
      </c>
    </row>
    <row r="5145" spans="1:24" x14ac:dyDescent="0.35">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f>IF(TelcoData[[#This Row],[Churn]]="Yes",1,0)</f>
        <v>0</v>
      </c>
      <c r="W5145" t="str">
        <f>IF(TelcoData[[#This Row],[tenure]]&lt;=12,"0-1 Year",
IF(TelcoData[[#This Row],[tenure]]&lt;=24,"1-2 Years",
IF(TelcoData[[#This Row],[tenure]]&lt;=36,"2-3 Years",
IF(TelcoData[[#This Row],[tenure]]&lt;=48,"3-4 Years","4+ Years"))))</f>
        <v>4+ Years</v>
      </c>
      <c r="X5145">
        <f>VALUE(TelcoData[[#This Row],[MonthlyCharges]])</f>
        <v>872</v>
      </c>
    </row>
    <row r="5146" spans="1:24" x14ac:dyDescent="0.35">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f>IF(TelcoData[[#This Row],[Churn]]="Yes",1,0)</f>
        <v>0</v>
      </c>
      <c r="W5146" t="str">
        <f>IF(TelcoData[[#This Row],[tenure]]&lt;=12,"0-1 Year",
IF(TelcoData[[#This Row],[tenure]]&lt;=24,"1-2 Years",
IF(TelcoData[[#This Row],[tenure]]&lt;=36,"2-3 Years",
IF(TelcoData[[#This Row],[tenure]]&lt;=48,"3-4 Years","4+ Years"))))</f>
        <v>0-1 Year</v>
      </c>
      <c r="X5146">
        <f>VALUE(TelcoData[[#This Row],[MonthlyCharges]])</f>
        <v>3075</v>
      </c>
    </row>
    <row r="5147" spans="1:24" x14ac:dyDescent="0.35">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f>IF(TelcoData[[#This Row],[Churn]]="Yes",1,0)</f>
        <v>0</v>
      </c>
      <c r="W5147" t="str">
        <f>IF(TelcoData[[#This Row],[tenure]]&lt;=12,"0-1 Year",
IF(TelcoData[[#This Row],[tenure]]&lt;=24,"1-2 Years",
IF(TelcoData[[#This Row],[tenure]]&lt;=36,"2-3 Years",
IF(TelcoData[[#This Row],[tenure]]&lt;=48,"3-4 Years","4+ Years"))))</f>
        <v>4+ Years</v>
      </c>
      <c r="X5147">
        <f>VALUE(TelcoData[[#This Row],[MonthlyCharges]])</f>
        <v>257</v>
      </c>
    </row>
    <row r="5148" spans="1:24" x14ac:dyDescent="0.35">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f>IF(TelcoData[[#This Row],[Churn]]="Yes",1,0)</f>
        <v>0</v>
      </c>
      <c r="W5148" t="str">
        <f>IF(TelcoData[[#This Row],[tenure]]&lt;=12,"0-1 Year",
IF(TelcoData[[#This Row],[tenure]]&lt;=24,"1-2 Years",
IF(TelcoData[[#This Row],[tenure]]&lt;=36,"2-3 Years",
IF(TelcoData[[#This Row],[tenure]]&lt;=48,"3-4 Years","4+ Years"))))</f>
        <v>0-1 Year</v>
      </c>
      <c r="X5148">
        <f>VALUE(TelcoData[[#This Row],[MonthlyCharges]])</f>
        <v>862</v>
      </c>
    </row>
    <row r="5149" spans="1:24" x14ac:dyDescent="0.35">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f>IF(TelcoData[[#This Row],[Churn]]="Yes",1,0)</f>
        <v>0</v>
      </c>
      <c r="W5149" t="str">
        <f>IF(TelcoData[[#This Row],[tenure]]&lt;=12,"0-1 Year",
IF(TelcoData[[#This Row],[tenure]]&lt;=24,"1-2 Years",
IF(TelcoData[[#This Row],[tenure]]&lt;=36,"2-3 Years",
IF(TelcoData[[#This Row],[tenure]]&lt;=48,"3-4 Years","4+ Years"))))</f>
        <v>2-3 Years</v>
      </c>
      <c r="X5149">
        <f>VALUE(TelcoData[[#This Row],[MonthlyCharges]])</f>
        <v>301</v>
      </c>
    </row>
    <row r="5150" spans="1:24" x14ac:dyDescent="0.35">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f>IF(TelcoData[[#This Row],[Churn]]="Yes",1,0)</f>
        <v>0</v>
      </c>
      <c r="W5150" t="str">
        <f>IF(TelcoData[[#This Row],[tenure]]&lt;=12,"0-1 Year",
IF(TelcoData[[#This Row],[tenure]]&lt;=24,"1-2 Years",
IF(TelcoData[[#This Row],[tenure]]&lt;=36,"2-3 Years",
IF(TelcoData[[#This Row],[tenure]]&lt;=48,"3-4 Years","4+ Years"))))</f>
        <v>4+ Years</v>
      </c>
      <c r="X5150">
        <f>VALUE(TelcoData[[#This Row],[MonthlyCharges]])</f>
        <v>9935</v>
      </c>
    </row>
    <row r="5151" spans="1:24" x14ac:dyDescent="0.35">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v>
      </c>
      <c r="U5151" t="s">
        <v>24</v>
      </c>
      <c r="V5151">
        <f>IF(TelcoData[[#This Row],[Churn]]="Yes",1,0)</f>
        <v>0</v>
      </c>
      <c r="W5151" t="str">
        <f>IF(TelcoData[[#This Row],[tenure]]&lt;=12,"0-1 Year",
IF(TelcoData[[#This Row],[tenure]]&lt;=24,"1-2 Years",
IF(TelcoData[[#This Row],[tenure]]&lt;=36,"2-3 Years",
IF(TelcoData[[#This Row],[tenure]]&lt;=48,"3-4 Years","4+ Years"))))</f>
        <v>4+ Years</v>
      </c>
      <c r="X5151">
        <f>VALUE(TelcoData[[#This Row],[MonthlyCharges]])</f>
        <v>192</v>
      </c>
    </row>
    <row r="5152" spans="1:24" x14ac:dyDescent="0.35">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v>
      </c>
      <c r="T5152">
        <v>4315</v>
      </c>
      <c r="U5152" t="s">
        <v>24</v>
      </c>
      <c r="V5152">
        <f>IF(TelcoData[[#This Row],[Churn]]="Yes",1,0)</f>
        <v>0</v>
      </c>
      <c r="W5152" t="str">
        <f>IF(TelcoData[[#This Row],[tenure]]&lt;=12,"0-1 Year",
IF(TelcoData[[#This Row],[tenure]]&lt;=24,"1-2 Years",
IF(TelcoData[[#This Row],[tenure]]&lt;=36,"2-3 Years",
IF(TelcoData[[#This Row],[tenure]]&lt;=48,"3-4 Years","4+ Years"))))</f>
        <v>0-1 Year</v>
      </c>
      <c r="X5152">
        <f>VALUE(TelcoData[[#This Row],[MonthlyCharges]])</f>
        <v>201</v>
      </c>
    </row>
    <row r="5153" spans="1:24" x14ac:dyDescent="0.35">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v>
      </c>
      <c r="T5153">
        <v>351</v>
      </c>
      <c r="U5153" t="s">
        <v>24</v>
      </c>
      <c r="V5153">
        <f>IF(TelcoData[[#This Row],[Churn]]="Yes",1,0)</f>
        <v>0</v>
      </c>
      <c r="W5153" t="str">
        <f>IF(TelcoData[[#This Row],[tenure]]&lt;=12,"0-1 Year",
IF(TelcoData[[#This Row],[tenure]]&lt;=24,"1-2 Years",
IF(TelcoData[[#This Row],[tenure]]&lt;=36,"2-3 Years",
IF(TelcoData[[#This Row],[tenure]]&lt;=48,"3-4 Years","4+ Years"))))</f>
        <v>0-1 Year</v>
      </c>
      <c r="X5153">
        <f>VALUE(TelcoData[[#This Row],[MonthlyCharges]])</f>
        <v>2035</v>
      </c>
    </row>
    <row r="5154" spans="1:24" x14ac:dyDescent="0.35">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f>IF(TelcoData[[#This Row],[Churn]]="Yes",1,0)</f>
        <v>0</v>
      </c>
      <c r="W5154" t="str">
        <f>IF(TelcoData[[#This Row],[tenure]]&lt;=12,"0-1 Year",
IF(TelcoData[[#This Row],[tenure]]&lt;=24,"1-2 Years",
IF(TelcoData[[#This Row],[tenure]]&lt;=36,"2-3 Years",
IF(TelcoData[[#This Row],[tenure]]&lt;=48,"3-4 Years","4+ Years"))))</f>
        <v>4+ Years</v>
      </c>
      <c r="X5154">
        <f>VALUE(TelcoData[[#This Row],[MonthlyCharges]])</f>
        <v>2565</v>
      </c>
    </row>
    <row r="5155" spans="1:24" x14ac:dyDescent="0.35">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f>IF(TelcoData[[#This Row],[Churn]]="Yes",1,0)</f>
        <v>0</v>
      </c>
      <c r="W5155" t="str">
        <f>IF(TelcoData[[#This Row],[tenure]]&lt;=12,"0-1 Year",
IF(TelcoData[[#This Row],[tenure]]&lt;=24,"1-2 Years",
IF(TelcoData[[#This Row],[tenure]]&lt;=36,"2-3 Years",
IF(TelcoData[[#This Row],[tenure]]&lt;=48,"3-4 Years","4+ Years"))))</f>
        <v>3-4 Years</v>
      </c>
      <c r="X5155">
        <f>VALUE(TelcoData[[#This Row],[MonthlyCharges]])</f>
        <v>9455</v>
      </c>
    </row>
    <row r="5156" spans="1:24" x14ac:dyDescent="0.35">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f>IF(TelcoData[[#This Row],[Churn]]="Yes",1,0)</f>
        <v>1</v>
      </c>
      <c r="W5156" t="str">
        <f>IF(TelcoData[[#This Row],[tenure]]&lt;=12,"0-1 Year",
IF(TelcoData[[#This Row],[tenure]]&lt;=24,"1-2 Years",
IF(TelcoData[[#This Row],[tenure]]&lt;=36,"2-3 Years",
IF(TelcoData[[#This Row],[tenure]]&lt;=48,"3-4 Years","4+ Years"))))</f>
        <v>1-2 Years</v>
      </c>
      <c r="X5156">
        <f>VALUE(TelcoData[[#This Row],[MonthlyCharges]])</f>
        <v>1042</v>
      </c>
    </row>
    <row r="5157" spans="1:24" x14ac:dyDescent="0.35">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f>IF(TelcoData[[#This Row],[Churn]]="Yes",1,0)</f>
        <v>0</v>
      </c>
      <c r="W5157" t="str">
        <f>IF(TelcoData[[#This Row],[tenure]]&lt;=12,"0-1 Year",
IF(TelcoData[[#This Row],[tenure]]&lt;=24,"1-2 Years",
IF(TelcoData[[#This Row],[tenure]]&lt;=36,"2-3 Years",
IF(TelcoData[[#This Row],[tenure]]&lt;=48,"3-4 Years","4+ Years"))))</f>
        <v>2-3 Years</v>
      </c>
      <c r="X5157">
        <f>VALUE(TelcoData[[#This Row],[MonthlyCharges]])</f>
        <v>944</v>
      </c>
    </row>
    <row r="5158" spans="1:24" x14ac:dyDescent="0.35">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f>IF(TelcoData[[#This Row],[Churn]]="Yes",1,0)</f>
        <v>0</v>
      </c>
      <c r="W5158" t="str">
        <f>IF(TelcoData[[#This Row],[tenure]]&lt;=12,"0-1 Year",
IF(TelcoData[[#This Row],[tenure]]&lt;=24,"1-2 Years",
IF(TelcoData[[#This Row],[tenure]]&lt;=36,"2-3 Years",
IF(TelcoData[[#This Row],[tenure]]&lt;=48,"3-4 Years","4+ Years"))))</f>
        <v>1-2 Years</v>
      </c>
      <c r="X5158">
        <f>VALUE(TelcoData[[#This Row],[MonthlyCharges]])</f>
        <v>561</v>
      </c>
    </row>
    <row r="5159" spans="1:24" x14ac:dyDescent="0.35">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111485</v>
      </c>
      <c r="U5159" t="s">
        <v>24</v>
      </c>
      <c r="V5159">
        <f>IF(TelcoData[[#This Row],[Churn]]="Yes",1,0)</f>
        <v>0</v>
      </c>
      <c r="W5159" t="str">
        <f>IF(TelcoData[[#This Row],[tenure]]&lt;=12,"0-1 Year",
IF(TelcoData[[#This Row],[tenure]]&lt;=24,"1-2 Years",
IF(TelcoData[[#This Row],[tenure]]&lt;=36,"2-3 Years",
IF(TelcoData[[#This Row],[tenure]]&lt;=48,"3-4 Years","4+ Years"))))</f>
        <v>1-2 Years</v>
      </c>
      <c r="X5159">
        <f>VALUE(TelcoData[[#This Row],[MonthlyCharges]])</f>
        <v>6825</v>
      </c>
    </row>
    <row r="5160" spans="1:24" x14ac:dyDescent="0.35">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f>IF(TelcoData[[#This Row],[Churn]]="Yes",1,0)</f>
        <v>0</v>
      </c>
      <c r="W5160" t="str">
        <f>IF(TelcoData[[#This Row],[tenure]]&lt;=12,"0-1 Year",
IF(TelcoData[[#This Row],[tenure]]&lt;=24,"1-2 Years",
IF(TelcoData[[#This Row],[tenure]]&lt;=36,"2-3 Years",
IF(TelcoData[[#This Row],[tenure]]&lt;=48,"3-4 Years","4+ Years"))))</f>
        <v>4+ Years</v>
      </c>
      <c r="X5160">
        <f>VALUE(TelcoData[[#This Row],[MonthlyCharges]])</f>
        <v>2475</v>
      </c>
    </row>
    <row r="5161" spans="1:24" x14ac:dyDescent="0.35">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f>IF(TelcoData[[#This Row],[Churn]]="Yes",1,0)</f>
        <v>0</v>
      </c>
      <c r="W5161" t="str">
        <f>IF(TelcoData[[#This Row],[tenure]]&lt;=12,"0-1 Year",
IF(TelcoData[[#This Row],[tenure]]&lt;=24,"1-2 Years",
IF(TelcoData[[#This Row],[tenure]]&lt;=36,"2-3 Years",
IF(TelcoData[[#This Row],[tenure]]&lt;=48,"3-4 Years","4+ Years"))))</f>
        <v>0-1 Year</v>
      </c>
      <c r="X5161">
        <f>VALUE(TelcoData[[#This Row],[MonthlyCharges]])</f>
        <v>7625</v>
      </c>
    </row>
    <row r="5162" spans="1:24" x14ac:dyDescent="0.35">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7435</v>
      </c>
      <c r="T5162">
        <v>7435</v>
      </c>
      <c r="U5162" t="s">
        <v>24</v>
      </c>
      <c r="V5162">
        <f>IF(TelcoData[[#This Row],[Churn]]="Yes",1,0)</f>
        <v>0</v>
      </c>
      <c r="W5162" t="str">
        <f>IF(TelcoData[[#This Row],[tenure]]&lt;=12,"0-1 Year",
IF(TelcoData[[#This Row],[tenure]]&lt;=24,"1-2 Years",
IF(TelcoData[[#This Row],[tenure]]&lt;=36,"2-3 Years",
IF(TelcoData[[#This Row],[tenure]]&lt;=48,"3-4 Years","4+ Years"))))</f>
        <v>0-1 Year</v>
      </c>
      <c r="X5162">
        <f>VALUE(TelcoData[[#This Row],[MonthlyCharges]])</f>
        <v>7435</v>
      </c>
    </row>
    <row r="5163" spans="1:24" x14ac:dyDescent="0.35">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f>IF(TelcoData[[#This Row],[Churn]]="Yes",1,0)</f>
        <v>0</v>
      </c>
      <c r="W5163" t="str">
        <f>IF(TelcoData[[#This Row],[tenure]]&lt;=12,"0-1 Year",
IF(TelcoData[[#This Row],[tenure]]&lt;=24,"1-2 Years",
IF(TelcoData[[#This Row],[tenure]]&lt;=36,"2-3 Years",
IF(TelcoData[[#This Row],[tenure]]&lt;=48,"3-4 Years","4+ Years"))))</f>
        <v>1-2 Years</v>
      </c>
      <c r="X5163">
        <f>VALUE(TelcoData[[#This Row],[MonthlyCharges]])</f>
        <v>5415</v>
      </c>
    </row>
    <row r="5164" spans="1:24" x14ac:dyDescent="0.35">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1592</v>
      </c>
      <c r="U5164" t="s">
        <v>24</v>
      </c>
      <c r="V5164">
        <f>IF(TelcoData[[#This Row],[Churn]]="Yes",1,0)</f>
        <v>0</v>
      </c>
      <c r="W5164" t="str">
        <f>IF(TelcoData[[#This Row],[tenure]]&lt;=12,"0-1 Year",
IF(TelcoData[[#This Row],[tenure]]&lt;=24,"1-2 Years",
IF(TelcoData[[#This Row],[tenure]]&lt;=36,"2-3 Years",
IF(TelcoData[[#This Row],[tenure]]&lt;=48,"3-4 Years","4+ Years"))))</f>
        <v>0-1 Year</v>
      </c>
      <c r="X5164">
        <f>VALUE(TelcoData[[#This Row],[MonthlyCharges]])</f>
        <v>1945</v>
      </c>
    </row>
    <row r="5165" spans="1:24" x14ac:dyDescent="0.35">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v>
      </c>
      <c r="T5165">
        <v>6102</v>
      </c>
      <c r="U5165" t="s">
        <v>24</v>
      </c>
      <c r="V5165">
        <f>IF(TelcoData[[#This Row],[Churn]]="Yes",1,0)</f>
        <v>0</v>
      </c>
      <c r="W5165" t="str">
        <f>IF(TelcoData[[#This Row],[tenure]]&lt;=12,"0-1 Year",
IF(TelcoData[[#This Row],[tenure]]&lt;=24,"1-2 Years",
IF(TelcoData[[#This Row],[tenure]]&lt;=36,"2-3 Years",
IF(TelcoData[[#This Row],[tenure]]&lt;=48,"3-4 Years","4+ Years"))))</f>
        <v>1-2 Years</v>
      </c>
      <c r="X5165">
        <f>VALUE(TelcoData[[#This Row],[MonthlyCharges]])</f>
        <v>3495</v>
      </c>
    </row>
    <row r="5166" spans="1:24" x14ac:dyDescent="0.35">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f>IF(TelcoData[[#This Row],[Churn]]="Yes",1,0)</f>
        <v>0</v>
      </c>
      <c r="W5166" t="str">
        <f>IF(TelcoData[[#This Row],[tenure]]&lt;=12,"0-1 Year",
IF(TelcoData[[#This Row],[tenure]]&lt;=24,"1-2 Years",
IF(TelcoData[[#This Row],[tenure]]&lt;=36,"2-3 Years",
IF(TelcoData[[#This Row],[tenure]]&lt;=48,"3-4 Years","4+ Years"))))</f>
        <v>0-1 Year</v>
      </c>
      <c r="X5166">
        <f>VALUE(TelcoData[[#This Row],[MonthlyCharges]])</f>
        <v>5365</v>
      </c>
    </row>
    <row r="5167" spans="1:24" x14ac:dyDescent="0.35">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v>
      </c>
      <c r="T5167">
        <v>6965</v>
      </c>
      <c r="U5167" t="s">
        <v>23</v>
      </c>
      <c r="V5167">
        <f>IF(TelcoData[[#This Row],[Churn]]="Yes",1,0)</f>
        <v>1</v>
      </c>
      <c r="W5167" t="str">
        <f>IF(TelcoData[[#This Row],[tenure]]&lt;=12,"0-1 Year",
IF(TelcoData[[#This Row],[tenure]]&lt;=24,"1-2 Years",
IF(TelcoData[[#This Row],[tenure]]&lt;=36,"2-3 Years",
IF(TelcoData[[#This Row],[tenure]]&lt;=48,"3-4 Years","4+ Years"))))</f>
        <v>0-1 Year</v>
      </c>
      <c r="X5167">
        <f>VALUE(TelcoData[[#This Row],[MonthlyCharges]])</f>
        <v>6965</v>
      </c>
    </row>
    <row r="5168" spans="1:24" x14ac:dyDescent="0.35">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f>IF(TelcoData[[#This Row],[Churn]]="Yes",1,0)</f>
        <v>0</v>
      </c>
      <c r="W5168" t="str">
        <f>IF(TelcoData[[#This Row],[tenure]]&lt;=12,"0-1 Year",
IF(TelcoData[[#This Row],[tenure]]&lt;=24,"1-2 Years",
IF(TelcoData[[#This Row],[tenure]]&lt;=36,"2-3 Years",
IF(TelcoData[[#This Row],[tenure]]&lt;=48,"3-4 Years","4+ Years"))))</f>
        <v>4+ Years</v>
      </c>
      <c r="X5168">
        <f>VALUE(TelcoData[[#This Row],[MonthlyCharges]])</f>
        <v>104</v>
      </c>
    </row>
    <row r="5169" spans="1:24" x14ac:dyDescent="0.35">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7035</v>
      </c>
      <c r="T5169">
        <v>412465</v>
      </c>
      <c r="U5169" t="s">
        <v>24</v>
      </c>
      <c r="V5169">
        <f>IF(TelcoData[[#This Row],[Churn]]="Yes",1,0)</f>
        <v>0</v>
      </c>
      <c r="W5169" t="str">
        <f>IF(TelcoData[[#This Row],[tenure]]&lt;=12,"0-1 Year",
IF(TelcoData[[#This Row],[tenure]]&lt;=24,"1-2 Years",
IF(TelcoData[[#This Row],[tenure]]&lt;=36,"2-3 Years",
IF(TelcoData[[#This Row],[tenure]]&lt;=48,"3-4 Years","4+ Years"))))</f>
        <v>4+ Years</v>
      </c>
      <c r="X5169">
        <f>VALUE(TelcoData[[#This Row],[MonthlyCharges]])</f>
        <v>7035</v>
      </c>
    </row>
    <row r="5170" spans="1:24" x14ac:dyDescent="0.35">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f>IF(TelcoData[[#This Row],[Churn]]="Yes",1,0)</f>
        <v>1</v>
      </c>
      <c r="W5170" t="str">
        <f>IF(TelcoData[[#This Row],[tenure]]&lt;=12,"0-1 Year",
IF(TelcoData[[#This Row],[tenure]]&lt;=24,"1-2 Years",
IF(TelcoData[[#This Row],[tenure]]&lt;=36,"2-3 Years",
IF(TelcoData[[#This Row],[tenure]]&lt;=48,"3-4 Years","4+ Years"))))</f>
        <v>0-1 Year</v>
      </c>
      <c r="X5170">
        <f>VALUE(TelcoData[[#This Row],[MonthlyCharges]])</f>
        <v>808</v>
      </c>
    </row>
    <row r="5171" spans="1:24" x14ac:dyDescent="0.35">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6485</v>
      </c>
      <c r="T5171">
        <v>95075</v>
      </c>
      <c r="U5171" t="s">
        <v>24</v>
      </c>
      <c r="V5171">
        <f>IF(TelcoData[[#This Row],[Churn]]="Yes",1,0)</f>
        <v>0</v>
      </c>
      <c r="W5171" t="str">
        <f>IF(TelcoData[[#This Row],[tenure]]&lt;=12,"0-1 Year",
IF(TelcoData[[#This Row],[tenure]]&lt;=24,"1-2 Years",
IF(TelcoData[[#This Row],[tenure]]&lt;=36,"2-3 Years",
IF(TelcoData[[#This Row],[tenure]]&lt;=48,"3-4 Years","4+ Years"))))</f>
        <v>1-2 Years</v>
      </c>
      <c r="X5171">
        <f>VALUE(TelcoData[[#This Row],[MonthlyCharges]])</f>
        <v>6485</v>
      </c>
    </row>
    <row r="5172" spans="1:24" x14ac:dyDescent="0.35">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1965</v>
      </c>
      <c r="T5172">
        <v>1965</v>
      </c>
      <c r="U5172" t="s">
        <v>24</v>
      </c>
      <c r="V5172">
        <f>IF(TelcoData[[#This Row],[Churn]]="Yes",1,0)</f>
        <v>0</v>
      </c>
      <c r="W5172" t="str">
        <f>IF(TelcoData[[#This Row],[tenure]]&lt;=12,"0-1 Year",
IF(TelcoData[[#This Row],[tenure]]&lt;=24,"1-2 Years",
IF(TelcoData[[#This Row],[tenure]]&lt;=36,"2-3 Years",
IF(TelcoData[[#This Row],[tenure]]&lt;=48,"3-4 Years","4+ Years"))))</f>
        <v>0-1 Year</v>
      </c>
      <c r="X5172">
        <f>VALUE(TelcoData[[#This Row],[MonthlyCharges]])</f>
        <v>1965</v>
      </c>
    </row>
    <row r="5173" spans="1:24" x14ac:dyDescent="0.35">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f>IF(TelcoData[[#This Row],[Churn]]="Yes",1,0)</f>
        <v>0</v>
      </c>
      <c r="W5173" t="str">
        <f>IF(TelcoData[[#This Row],[tenure]]&lt;=12,"0-1 Year",
IF(TelcoData[[#This Row],[tenure]]&lt;=24,"1-2 Years",
IF(TelcoData[[#This Row],[tenure]]&lt;=36,"2-3 Years",
IF(TelcoData[[#This Row],[tenure]]&lt;=48,"3-4 Years","4+ Years"))))</f>
        <v>0-1 Year</v>
      </c>
      <c r="X5173">
        <f>VALUE(TelcoData[[#This Row],[MonthlyCharges]])</f>
        <v>459</v>
      </c>
    </row>
    <row r="5174" spans="1:24" x14ac:dyDescent="0.35">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v>
      </c>
      <c r="U5174" t="s">
        <v>24</v>
      </c>
      <c r="V5174">
        <f>IF(TelcoData[[#This Row],[Churn]]="Yes",1,0)</f>
        <v>0</v>
      </c>
      <c r="W5174" t="str">
        <f>IF(TelcoData[[#This Row],[tenure]]&lt;=12,"0-1 Year",
IF(TelcoData[[#This Row],[tenure]]&lt;=24,"1-2 Years",
IF(TelcoData[[#This Row],[tenure]]&lt;=36,"2-3 Years",
IF(TelcoData[[#This Row],[tenure]]&lt;=48,"3-4 Years","4+ Years"))))</f>
        <v>4+ Years</v>
      </c>
      <c r="X5174">
        <f>VALUE(TelcoData[[#This Row],[MonthlyCharges]])</f>
        <v>20</v>
      </c>
    </row>
    <row r="5175" spans="1:24" x14ac:dyDescent="0.35">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f>IF(TelcoData[[#This Row],[Churn]]="Yes",1,0)</f>
        <v>0</v>
      </c>
      <c r="W5175" t="str">
        <f>IF(TelcoData[[#This Row],[tenure]]&lt;=12,"0-1 Year",
IF(TelcoData[[#This Row],[tenure]]&lt;=24,"1-2 Years",
IF(TelcoData[[#This Row],[tenure]]&lt;=36,"2-3 Years",
IF(TelcoData[[#This Row],[tenure]]&lt;=48,"3-4 Years","4+ Years"))))</f>
        <v>0-1 Year</v>
      </c>
      <c r="X5175">
        <f>VALUE(TelcoData[[#This Row],[MonthlyCharges]])</f>
        <v>448</v>
      </c>
    </row>
    <row r="5176" spans="1:24" x14ac:dyDescent="0.35">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v>
      </c>
      <c r="U5176" t="s">
        <v>23</v>
      </c>
      <c r="V5176">
        <f>IF(TelcoData[[#This Row],[Churn]]="Yes",1,0)</f>
        <v>1</v>
      </c>
      <c r="W5176" t="str">
        <f>IF(TelcoData[[#This Row],[tenure]]&lt;=12,"0-1 Year",
IF(TelcoData[[#This Row],[tenure]]&lt;=24,"1-2 Years",
IF(TelcoData[[#This Row],[tenure]]&lt;=36,"2-3 Years",
IF(TelcoData[[#This Row],[tenure]]&lt;=48,"3-4 Years","4+ Years"))))</f>
        <v>0-1 Year</v>
      </c>
      <c r="X5176">
        <f>VALUE(TelcoData[[#This Row],[MonthlyCharges]])</f>
        <v>803</v>
      </c>
    </row>
    <row r="5177" spans="1:24" x14ac:dyDescent="0.35">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v>
      </c>
      <c r="T5177">
        <v>39315</v>
      </c>
      <c r="U5177" t="s">
        <v>24</v>
      </c>
      <c r="V5177">
        <f>IF(TelcoData[[#This Row],[Churn]]="Yes",1,0)</f>
        <v>0</v>
      </c>
      <c r="W5177" t="str">
        <f>IF(TelcoData[[#This Row],[tenure]]&lt;=12,"0-1 Year",
IF(TelcoData[[#This Row],[tenure]]&lt;=24,"1-2 Years",
IF(TelcoData[[#This Row],[tenure]]&lt;=36,"2-3 Years",
IF(TelcoData[[#This Row],[tenure]]&lt;=48,"3-4 Years","4+ Years"))))</f>
        <v>1-2 Years</v>
      </c>
      <c r="X5177">
        <f>VALUE(TelcoData[[#This Row],[MonthlyCharges]])</f>
        <v>2035</v>
      </c>
    </row>
    <row r="5178" spans="1:24" x14ac:dyDescent="0.35">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f>IF(TelcoData[[#This Row],[Churn]]="Yes",1,0)</f>
        <v>0</v>
      </c>
      <c r="W5178" t="str">
        <f>IF(TelcoData[[#This Row],[tenure]]&lt;=12,"0-1 Year",
IF(TelcoData[[#This Row],[tenure]]&lt;=24,"1-2 Years",
IF(TelcoData[[#This Row],[tenure]]&lt;=36,"2-3 Years",
IF(TelcoData[[#This Row],[tenure]]&lt;=48,"3-4 Years","4+ Years"))))</f>
        <v>2-3 Years</v>
      </c>
      <c r="X5178">
        <f>VALUE(TelcoData[[#This Row],[MonthlyCharges]])</f>
        <v>458</v>
      </c>
    </row>
    <row r="5179" spans="1:24" x14ac:dyDescent="0.35">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f>IF(TelcoData[[#This Row],[Churn]]="Yes",1,0)</f>
        <v>1</v>
      </c>
      <c r="W5179" t="str">
        <f>IF(TelcoData[[#This Row],[tenure]]&lt;=12,"0-1 Year",
IF(TelcoData[[#This Row],[tenure]]&lt;=24,"1-2 Years",
IF(TelcoData[[#This Row],[tenure]]&lt;=36,"2-3 Years",
IF(TelcoData[[#This Row],[tenure]]&lt;=48,"3-4 Years","4+ Years"))))</f>
        <v>2-3 Years</v>
      </c>
      <c r="X5179">
        <f>VALUE(TelcoData[[#This Row],[MonthlyCharges]])</f>
        <v>841</v>
      </c>
    </row>
    <row r="5180" spans="1:24" x14ac:dyDescent="0.35">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f>IF(TelcoData[[#This Row],[Churn]]="Yes",1,0)</f>
        <v>0</v>
      </c>
      <c r="W5180" t="str">
        <f>IF(TelcoData[[#This Row],[tenure]]&lt;=12,"0-1 Year",
IF(TelcoData[[#This Row],[tenure]]&lt;=24,"1-2 Years",
IF(TelcoData[[#This Row],[tenure]]&lt;=36,"2-3 Years",
IF(TelcoData[[#This Row],[tenure]]&lt;=48,"3-4 Years","4+ Years"))))</f>
        <v>4+ Years</v>
      </c>
      <c r="X5180">
        <f>VALUE(TelcoData[[#This Row],[MonthlyCharges]])</f>
        <v>10895</v>
      </c>
    </row>
    <row r="5181" spans="1:24" x14ac:dyDescent="0.35">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6935</v>
      </c>
      <c r="T5181">
        <v>19135</v>
      </c>
      <c r="U5181" t="s">
        <v>23</v>
      </c>
      <c r="V5181">
        <f>IF(TelcoData[[#This Row],[Churn]]="Yes",1,0)</f>
        <v>1</v>
      </c>
      <c r="W5181" t="str">
        <f>IF(TelcoData[[#This Row],[tenure]]&lt;=12,"0-1 Year",
IF(TelcoData[[#This Row],[tenure]]&lt;=24,"1-2 Years",
IF(TelcoData[[#This Row],[tenure]]&lt;=36,"2-3 Years",
IF(TelcoData[[#This Row],[tenure]]&lt;=48,"3-4 Years","4+ Years"))))</f>
        <v>0-1 Year</v>
      </c>
      <c r="X5181">
        <f>VALUE(TelcoData[[#This Row],[MonthlyCharges]])</f>
        <v>6935</v>
      </c>
    </row>
    <row r="5182" spans="1:24" x14ac:dyDescent="0.35">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6435</v>
      </c>
      <c r="T5182">
        <v>45396</v>
      </c>
      <c r="U5182" t="s">
        <v>24</v>
      </c>
      <c r="V5182">
        <f>IF(TelcoData[[#This Row],[Churn]]="Yes",1,0)</f>
        <v>0</v>
      </c>
      <c r="W5182" t="str">
        <f>IF(TelcoData[[#This Row],[tenure]]&lt;=12,"0-1 Year",
IF(TelcoData[[#This Row],[tenure]]&lt;=24,"1-2 Years",
IF(TelcoData[[#This Row],[tenure]]&lt;=36,"2-3 Years",
IF(TelcoData[[#This Row],[tenure]]&lt;=48,"3-4 Years","4+ Years"))))</f>
        <v>4+ Years</v>
      </c>
      <c r="X5182">
        <f>VALUE(TelcoData[[#This Row],[MonthlyCharges]])</f>
        <v>6435</v>
      </c>
    </row>
    <row r="5183" spans="1:24" x14ac:dyDescent="0.35">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f>IF(TelcoData[[#This Row],[Churn]]="Yes",1,0)</f>
        <v>0</v>
      </c>
      <c r="W5183" t="str">
        <f>IF(TelcoData[[#This Row],[tenure]]&lt;=12,"0-1 Year",
IF(TelcoData[[#This Row],[tenure]]&lt;=24,"1-2 Years",
IF(TelcoData[[#This Row],[tenure]]&lt;=36,"2-3 Years",
IF(TelcoData[[#This Row],[tenure]]&lt;=48,"3-4 Years","4+ Years"))))</f>
        <v>4+ Years</v>
      </c>
      <c r="X5183">
        <f>VALUE(TelcoData[[#This Row],[MonthlyCharges]])</f>
        <v>908</v>
      </c>
    </row>
    <row r="5184" spans="1:24" x14ac:dyDescent="0.35">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2804</v>
      </c>
      <c r="U5184" t="s">
        <v>24</v>
      </c>
      <c r="V5184">
        <f>IF(TelcoData[[#This Row],[Churn]]="Yes",1,0)</f>
        <v>0</v>
      </c>
      <c r="W5184" t="str">
        <f>IF(TelcoData[[#This Row],[tenure]]&lt;=12,"0-1 Year",
IF(TelcoData[[#This Row],[tenure]]&lt;=24,"1-2 Years",
IF(TelcoData[[#This Row],[tenure]]&lt;=36,"2-3 Years",
IF(TelcoData[[#This Row],[tenure]]&lt;=48,"3-4 Years","4+ Years"))))</f>
        <v>0-1 Year</v>
      </c>
      <c r="X5184">
        <f>VALUE(TelcoData[[#This Row],[MonthlyCharges]])</f>
        <v>2495</v>
      </c>
    </row>
    <row r="5185" spans="1:24" x14ac:dyDescent="0.35">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796</v>
      </c>
      <c r="T5185">
        <v>27183</v>
      </c>
      <c r="U5185" t="s">
        <v>23</v>
      </c>
      <c r="V5185">
        <f>IF(TelcoData[[#This Row],[Churn]]="Yes",1,0)</f>
        <v>1</v>
      </c>
      <c r="W5185" t="str">
        <f>IF(TelcoData[[#This Row],[tenure]]&lt;=12,"0-1 Year",
IF(TelcoData[[#This Row],[tenure]]&lt;=24,"1-2 Years",
IF(TelcoData[[#This Row],[tenure]]&lt;=36,"2-3 Years",
IF(TelcoData[[#This Row],[tenure]]&lt;=48,"3-4 Years","4+ Years"))))</f>
        <v>2-3 Years</v>
      </c>
      <c r="X5185">
        <f>VALUE(TelcoData[[#This Row],[MonthlyCharges]])</f>
        <v>796</v>
      </c>
    </row>
    <row r="5186" spans="1:24" x14ac:dyDescent="0.35">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f>IF(TelcoData[[#This Row],[Churn]]="Yes",1,0)</f>
        <v>0</v>
      </c>
      <c r="W5186" t="str">
        <f>IF(TelcoData[[#This Row],[tenure]]&lt;=12,"0-1 Year",
IF(TelcoData[[#This Row],[tenure]]&lt;=24,"1-2 Years",
IF(TelcoData[[#This Row],[tenure]]&lt;=36,"2-3 Years",
IF(TelcoData[[#This Row],[tenure]]&lt;=48,"3-4 Years","4+ Years"))))</f>
        <v>4+ Years</v>
      </c>
      <c r="X5186">
        <f>VALUE(TelcoData[[#This Row],[MonthlyCharges]])</f>
        <v>847</v>
      </c>
    </row>
    <row r="5187" spans="1:24" x14ac:dyDescent="0.35">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f>IF(TelcoData[[#This Row],[Churn]]="Yes",1,0)</f>
        <v>0</v>
      </c>
      <c r="W5187" t="str">
        <f>IF(TelcoData[[#This Row],[tenure]]&lt;=12,"0-1 Year",
IF(TelcoData[[#This Row],[tenure]]&lt;=24,"1-2 Years",
IF(TelcoData[[#This Row],[tenure]]&lt;=36,"2-3 Years",
IF(TelcoData[[#This Row],[tenure]]&lt;=48,"3-4 Years","4+ Years"))))</f>
        <v>4+ Years</v>
      </c>
      <c r="X5187">
        <f>VALUE(TelcoData[[#This Row],[MonthlyCharges]])</f>
        <v>708</v>
      </c>
    </row>
    <row r="5188" spans="1:24" x14ac:dyDescent="0.35">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v>
      </c>
      <c r="T5188">
        <v>3645</v>
      </c>
      <c r="U5188" t="s">
        <v>23</v>
      </c>
      <c r="V5188">
        <f>IF(TelcoData[[#This Row],[Churn]]="Yes",1,0)</f>
        <v>1</v>
      </c>
      <c r="W5188" t="str">
        <f>IF(TelcoData[[#This Row],[tenure]]&lt;=12,"0-1 Year",
IF(TelcoData[[#This Row],[tenure]]&lt;=24,"1-2 Years",
IF(TelcoData[[#This Row],[tenure]]&lt;=36,"2-3 Years",
IF(TelcoData[[#This Row],[tenure]]&lt;=48,"3-4 Years","4+ Years"))))</f>
        <v>0-1 Year</v>
      </c>
      <c r="X5188">
        <f>VALUE(TelcoData[[#This Row],[MonthlyCharges]])</f>
        <v>3645</v>
      </c>
    </row>
    <row r="5189" spans="1:24" x14ac:dyDescent="0.35">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f>IF(TelcoData[[#This Row],[Churn]]="Yes",1,0)</f>
        <v>0</v>
      </c>
      <c r="W5189" t="str">
        <f>IF(TelcoData[[#This Row],[tenure]]&lt;=12,"0-1 Year",
IF(TelcoData[[#This Row],[tenure]]&lt;=24,"1-2 Years",
IF(TelcoData[[#This Row],[tenure]]&lt;=36,"2-3 Years",
IF(TelcoData[[#This Row],[tenure]]&lt;=48,"3-4 Years","4+ Years"))))</f>
        <v>3-4 Years</v>
      </c>
      <c r="X5189">
        <f>VALUE(TelcoData[[#This Row],[MonthlyCharges]])</f>
        <v>1044</v>
      </c>
    </row>
    <row r="5190" spans="1:24" x14ac:dyDescent="0.35">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f>IF(TelcoData[[#This Row],[Churn]]="Yes",1,0)</f>
        <v>0</v>
      </c>
      <c r="W5190" t="str">
        <f>IF(TelcoData[[#This Row],[tenure]]&lt;=12,"0-1 Year",
IF(TelcoData[[#This Row],[tenure]]&lt;=24,"1-2 Years",
IF(TelcoData[[#This Row],[tenure]]&lt;=36,"2-3 Years",
IF(TelcoData[[#This Row],[tenure]]&lt;=48,"3-4 Years","4+ Years"))))</f>
        <v>2-3 Years</v>
      </c>
      <c r="X5190">
        <f>VALUE(TelcoData[[#This Row],[MonthlyCharges]])</f>
        <v>1015</v>
      </c>
    </row>
    <row r="5191" spans="1:24" x14ac:dyDescent="0.35">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f>IF(TelcoData[[#This Row],[Churn]]="Yes",1,0)</f>
        <v>0</v>
      </c>
      <c r="W5191" t="str">
        <f>IF(TelcoData[[#This Row],[tenure]]&lt;=12,"0-1 Year",
IF(TelcoData[[#This Row],[tenure]]&lt;=24,"1-2 Years",
IF(TelcoData[[#This Row],[tenure]]&lt;=36,"2-3 Years",
IF(TelcoData[[#This Row],[tenure]]&lt;=48,"3-4 Years","4+ Years"))))</f>
        <v>0-1 Year</v>
      </c>
      <c r="X5191">
        <f>VALUE(TelcoData[[#This Row],[MonthlyCharges]])</f>
        <v>543</v>
      </c>
    </row>
    <row r="5192" spans="1:24" x14ac:dyDescent="0.35">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f>IF(TelcoData[[#This Row],[Churn]]="Yes",1,0)</f>
        <v>0</v>
      </c>
      <c r="W5192" t="str">
        <f>IF(TelcoData[[#This Row],[tenure]]&lt;=12,"0-1 Year",
IF(TelcoData[[#This Row],[tenure]]&lt;=24,"1-2 Years",
IF(TelcoData[[#This Row],[tenure]]&lt;=36,"2-3 Years",
IF(TelcoData[[#This Row],[tenure]]&lt;=48,"3-4 Years","4+ Years"))))</f>
        <v>2-3 Years</v>
      </c>
      <c r="X5192">
        <f>VALUE(TelcoData[[#This Row],[MonthlyCharges]])</f>
        <v>10395</v>
      </c>
    </row>
    <row r="5193" spans="1:24" x14ac:dyDescent="0.35">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v>
      </c>
      <c r="U5193" t="s">
        <v>24</v>
      </c>
      <c r="V5193">
        <f>IF(TelcoData[[#This Row],[Churn]]="Yes",1,0)</f>
        <v>0</v>
      </c>
      <c r="W5193" t="str">
        <f>IF(TelcoData[[#This Row],[tenure]]&lt;=12,"0-1 Year",
IF(TelcoData[[#This Row],[tenure]]&lt;=24,"1-2 Years",
IF(TelcoData[[#This Row],[tenure]]&lt;=36,"2-3 Years",
IF(TelcoData[[#This Row],[tenure]]&lt;=48,"3-4 Years","4+ Years"))))</f>
        <v>1-2 Years</v>
      </c>
      <c r="X5193">
        <f>VALUE(TelcoData[[#This Row],[MonthlyCharges]])</f>
        <v>911</v>
      </c>
    </row>
    <row r="5194" spans="1:24" x14ac:dyDescent="0.35">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v>
      </c>
      <c r="U5194" t="s">
        <v>24</v>
      </c>
      <c r="V5194">
        <f>IF(TelcoData[[#This Row],[Churn]]="Yes",1,0)</f>
        <v>0</v>
      </c>
      <c r="W5194" t="str">
        <f>IF(TelcoData[[#This Row],[tenure]]&lt;=12,"0-1 Year",
IF(TelcoData[[#This Row],[tenure]]&lt;=24,"1-2 Years",
IF(TelcoData[[#This Row],[tenure]]&lt;=36,"2-3 Years",
IF(TelcoData[[#This Row],[tenure]]&lt;=48,"3-4 Years","4+ Years"))))</f>
        <v>4+ Years</v>
      </c>
      <c r="X5194">
        <f>VALUE(TelcoData[[#This Row],[MonthlyCharges]])</f>
        <v>1995</v>
      </c>
    </row>
    <row r="5195" spans="1:24" x14ac:dyDescent="0.35">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f>IF(TelcoData[[#This Row],[Churn]]="Yes",1,0)</f>
        <v>0</v>
      </c>
      <c r="W5195" t="str">
        <f>IF(TelcoData[[#This Row],[tenure]]&lt;=12,"0-1 Year",
IF(TelcoData[[#This Row],[tenure]]&lt;=24,"1-2 Years",
IF(TelcoData[[#This Row],[tenure]]&lt;=36,"2-3 Years",
IF(TelcoData[[#This Row],[tenure]]&lt;=48,"3-4 Years","4+ Years"))))</f>
        <v>4+ Years</v>
      </c>
      <c r="X5195">
        <f>VALUE(TelcoData[[#This Row],[MonthlyCharges]])</f>
        <v>2645</v>
      </c>
    </row>
    <row r="5196" spans="1:24" x14ac:dyDescent="0.35">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f>IF(TelcoData[[#This Row],[Churn]]="Yes",1,0)</f>
        <v>1</v>
      </c>
      <c r="W5196" t="str">
        <f>IF(TelcoData[[#This Row],[tenure]]&lt;=12,"0-1 Year",
IF(TelcoData[[#This Row],[tenure]]&lt;=24,"1-2 Years",
IF(TelcoData[[#This Row],[tenure]]&lt;=36,"2-3 Years",
IF(TelcoData[[#This Row],[tenure]]&lt;=48,"3-4 Years","4+ Years"))))</f>
        <v>1-2 Years</v>
      </c>
      <c r="X5196">
        <f>VALUE(TelcoData[[#This Row],[MonthlyCharges]])</f>
        <v>894</v>
      </c>
    </row>
    <row r="5197" spans="1:24" x14ac:dyDescent="0.35">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751</v>
      </c>
      <c r="T5197">
        <v>533635</v>
      </c>
      <c r="U5197" t="s">
        <v>24</v>
      </c>
      <c r="V5197">
        <f>IF(TelcoData[[#This Row],[Churn]]="Yes",1,0)</f>
        <v>0</v>
      </c>
      <c r="W5197" t="str">
        <f>IF(TelcoData[[#This Row],[tenure]]&lt;=12,"0-1 Year",
IF(TelcoData[[#This Row],[tenure]]&lt;=24,"1-2 Years",
IF(TelcoData[[#This Row],[tenure]]&lt;=36,"2-3 Years",
IF(TelcoData[[#This Row],[tenure]]&lt;=48,"3-4 Years","4+ Years"))))</f>
        <v>4+ Years</v>
      </c>
      <c r="X5197">
        <f>VALUE(TelcoData[[#This Row],[MonthlyCharges]])</f>
        <v>751</v>
      </c>
    </row>
    <row r="5198" spans="1:24" x14ac:dyDescent="0.35">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f>IF(TelcoData[[#This Row],[Churn]]="Yes",1,0)</f>
        <v>0</v>
      </c>
      <c r="W5198" t="str">
        <f>IF(TelcoData[[#This Row],[tenure]]&lt;=12,"0-1 Year",
IF(TelcoData[[#This Row],[tenure]]&lt;=24,"1-2 Years",
IF(TelcoData[[#This Row],[tenure]]&lt;=36,"2-3 Years",
IF(TelcoData[[#This Row],[tenure]]&lt;=48,"3-4 Years","4+ Years"))))</f>
        <v>4+ Years</v>
      </c>
      <c r="X5198">
        <f>VALUE(TelcoData[[#This Row],[MonthlyCharges]])</f>
        <v>1081</v>
      </c>
    </row>
    <row r="5199" spans="1:24" x14ac:dyDescent="0.35">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f>IF(TelcoData[[#This Row],[Churn]]="Yes",1,0)</f>
        <v>0</v>
      </c>
      <c r="W5199" t="str">
        <f>IF(TelcoData[[#This Row],[tenure]]&lt;=12,"0-1 Year",
IF(TelcoData[[#This Row],[tenure]]&lt;=24,"1-2 Years",
IF(TelcoData[[#This Row],[tenure]]&lt;=36,"2-3 Years",
IF(TelcoData[[#This Row],[tenure]]&lt;=48,"3-4 Years","4+ Years"))))</f>
        <v>4+ Years</v>
      </c>
      <c r="X5199">
        <f>VALUE(TelcoData[[#This Row],[MonthlyCharges]])</f>
        <v>11015</v>
      </c>
    </row>
    <row r="5200" spans="1:24" x14ac:dyDescent="0.35">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8035</v>
      </c>
      <c r="T5200">
        <v>382585</v>
      </c>
      <c r="U5200" t="s">
        <v>23</v>
      </c>
      <c r="V5200">
        <f>IF(TelcoData[[#This Row],[Churn]]="Yes",1,0)</f>
        <v>1</v>
      </c>
      <c r="W5200" t="str">
        <f>IF(TelcoData[[#This Row],[tenure]]&lt;=12,"0-1 Year",
IF(TelcoData[[#This Row],[tenure]]&lt;=24,"1-2 Years",
IF(TelcoData[[#This Row],[tenure]]&lt;=36,"2-3 Years",
IF(TelcoData[[#This Row],[tenure]]&lt;=48,"3-4 Years","4+ Years"))))</f>
        <v>3-4 Years</v>
      </c>
      <c r="X5200">
        <f>VALUE(TelcoData[[#This Row],[MonthlyCharges]])</f>
        <v>8035</v>
      </c>
    </row>
    <row r="5201" spans="1:24" x14ac:dyDescent="0.35">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f>IF(TelcoData[[#This Row],[Churn]]="Yes",1,0)</f>
        <v>0</v>
      </c>
      <c r="W5201" t="str">
        <f>IF(TelcoData[[#This Row],[tenure]]&lt;=12,"0-1 Year",
IF(TelcoData[[#This Row],[tenure]]&lt;=24,"1-2 Years",
IF(TelcoData[[#This Row],[tenure]]&lt;=36,"2-3 Years",
IF(TelcoData[[#This Row],[tenure]]&lt;=48,"3-4 Years","4+ Years"))))</f>
        <v>4+ Years</v>
      </c>
      <c r="X5201">
        <f>VALUE(TelcoData[[#This Row],[MonthlyCharges]])</f>
        <v>1115</v>
      </c>
    </row>
    <row r="5202" spans="1:24" x14ac:dyDescent="0.35">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f>IF(TelcoData[[#This Row],[Churn]]="Yes",1,0)</f>
        <v>0</v>
      </c>
      <c r="W5202" t="str">
        <f>IF(TelcoData[[#This Row],[tenure]]&lt;=12,"0-1 Year",
IF(TelcoData[[#This Row],[tenure]]&lt;=24,"1-2 Years",
IF(TelcoData[[#This Row],[tenure]]&lt;=36,"2-3 Years",
IF(TelcoData[[#This Row],[tenure]]&lt;=48,"3-4 Years","4+ Years"))))</f>
        <v>4+ Years</v>
      </c>
      <c r="X5202">
        <f>VALUE(TelcoData[[#This Row],[MonthlyCharges]])</f>
        <v>1065</v>
      </c>
    </row>
    <row r="5203" spans="1:24" x14ac:dyDescent="0.35">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199</v>
      </c>
      <c r="T5203">
        <v>1646</v>
      </c>
      <c r="U5203" t="s">
        <v>24</v>
      </c>
      <c r="V5203">
        <f>IF(TelcoData[[#This Row],[Churn]]="Yes",1,0)</f>
        <v>0</v>
      </c>
      <c r="W5203" t="str">
        <f>IF(TelcoData[[#This Row],[tenure]]&lt;=12,"0-1 Year",
IF(TelcoData[[#This Row],[tenure]]&lt;=24,"1-2 Years",
IF(TelcoData[[#This Row],[tenure]]&lt;=36,"2-3 Years",
IF(TelcoData[[#This Row],[tenure]]&lt;=48,"3-4 Years","4+ Years"))))</f>
        <v>0-1 Year</v>
      </c>
      <c r="X5203">
        <f>VALUE(TelcoData[[#This Row],[MonthlyCharges]])</f>
        <v>199</v>
      </c>
    </row>
    <row r="5204" spans="1:24" x14ac:dyDescent="0.35">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f>IF(TelcoData[[#This Row],[Churn]]="Yes",1,0)</f>
        <v>0</v>
      </c>
      <c r="W5204" t="str">
        <f>IF(TelcoData[[#This Row],[tenure]]&lt;=12,"0-1 Year",
IF(TelcoData[[#This Row],[tenure]]&lt;=24,"1-2 Years",
IF(TelcoData[[#This Row],[tenure]]&lt;=36,"2-3 Years",
IF(TelcoData[[#This Row],[tenure]]&lt;=48,"3-4 Years","4+ Years"))))</f>
        <v>4+ Years</v>
      </c>
      <c r="X5204">
        <f>VALUE(TelcoData[[#This Row],[MonthlyCharges]])</f>
        <v>1111</v>
      </c>
    </row>
    <row r="5205" spans="1:24" x14ac:dyDescent="0.35">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f>IF(TelcoData[[#This Row],[Churn]]="Yes",1,0)</f>
        <v>0</v>
      </c>
      <c r="W5205" t="str">
        <f>IF(TelcoData[[#This Row],[tenure]]&lt;=12,"0-1 Year",
IF(TelcoData[[#This Row],[tenure]]&lt;=24,"1-2 Years",
IF(TelcoData[[#This Row],[tenure]]&lt;=36,"2-3 Years",
IF(TelcoData[[#This Row],[tenure]]&lt;=48,"3-4 Years","4+ Years"))))</f>
        <v>0-1 Year</v>
      </c>
      <c r="X5205">
        <f>VALUE(TelcoData[[#This Row],[MonthlyCharges]])</f>
        <v>707</v>
      </c>
    </row>
    <row r="5206" spans="1:24" x14ac:dyDescent="0.35">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f>IF(TelcoData[[#This Row],[Churn]]="Yes",1,0)</f>
        <v>0</v>
      </c>
      <c r="W5206" t="str">
        <f>IF(TelcoData[[#This Row],[tenure]]&lt;=12,"0-1 Year",
IF(TelcoData[[#This Row],[tenure]]&lt;=24,"1-2 Years",
IF(TelcoData[[#This Row],[tenure]]&lt;=36,"2-3 Years",
IF(TelcoData[[#This Row],[tenure]]&lt;=48,"3-4 Years","4+ Years"))))</f>
        <v>3-4 Years</v>
      </c>
      <c r="X5206">
        <f>VALUE(TelcoData[[#This Row],[MonthlyCharges]])</f>
        <v>2485</v>
      </c>
    </row>
    <row r="5207" spans="1:24" x14ac:dyDescent="0.35">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f>IF(TelcoData[[#This Row],[Churn]]="Yes",1,0)</f>
        <v>0</v>
      </c>
      <c r="W5207" t="str">
        <f>IF(TelcoData[[#This Row],[tenure]]&lt;=12,"0-1 Year",
IF(TelcoData[[#This Row],[tenure]]&lt;=24,"1-2 Years",
IF(TelcoData[[#This Row],[tenure]]&lt;=36,"2-3 Years",
IF(TelcoData[[#This Row],[tenure]]&lt;=48,"3-4 Years","4+ Years"))))</f>
        <v>3-4 Years</v>
      </c>
      <c r="X5207">
        <f>VALUE(TelcoData[[#This Row],[MonthlyCharges]])</f>
        <v>912</v>
      </c>
    </row>
    <row r="5208" spans="1:24" x14ac:dyDescent="0.35">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656</v>
      </c>
      <c r="T5208">
        <v>23138</v>
      </c>
      <c r="U5208" t="s">
        <v>24</v>
      </c>
      <c r="V5208">
        <f>IF(TelcoData[[#This Row],[Churn]]="Yes",1,0)</f>
        <v>0</v>
      </c>
      <c r="W5208" t="str">
        <f>IF(TelcoData[[#This Row],[tenure]]&lt;=12,"0-1 Year",
IF(TelcoData[[#This Row],[tenure]]&lt;=24,"1-2 Years",
IF(TelcoData[[#This Row],[tenure]]&lt;=36,"2-3 Years",
IF(TelcoData[[#This Row],[tenure]]&lt;=48,"3-4 Years","4+ Years"))))</f>
        <v>3-4 Years</v>
      </c>
      <c r="X5208">
        <f>VALUE(TelcoData[[#This Row],[MonthlyCharges]])</f>
        <v>656</v>
      </c>
    </row>
    <row r="5209" spans="1:24" x14ac:dyDescent="0.35">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f>IF(TelcoData[[#This Row],[Churn]]="Yes",1,0)</f>
        <v>1</v>
      </c>
      <c r="W5209" t="str">
        <f>IF(TelcoData[[#This Row],[tenure]]&lt;=12,"0-1 Year",
IF(TelcoData[[#This Row],[tenure]]&lt;=24,"1-2 Years",
IF(TelcoData[[#This Row],[tenure]]&lt;=36,"2-3 Years",
IF(TelcoData[[#This Row],[tenure]]&lt;=48,"3-4 Years","4+ Years"))))</f>
        <v>1-2 Years</v>
      </c>
      <c r="X5209">
        <f>VALUE(TelcoData[[#This Row],[MonthlyCharges]])</f>
        <v>4065</v>
      </c>
    </row>
    <row r="5210" spans="1:24" x14ac:dyDescent="0.35">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f>IF(TelcoData[[#This Row],[Churn]]="Yes",1,0)</f>
        <v>0</v>
      </c>
      <c r="W5210" t="str">
        <f>IF(TelcoData[[#This Row],[tenure]]&lt;=12,"0-1 Year",
IF(TelcoData[[#This Row],[tenure]]&lt;=24,"1-2 Years",
IF(TelcoData[[#This Row],[tenure]]&lt;=36,"2-3 Years",
IF(TelcoData[[#This Row],[tenure]]&lt;=48,"3-4 Years","4+ Years"))))</f>
        <v>1-2 Years</v>
      </c>
      <c r="X5210">
        <f>VALUE(TelcoData[[#This Row],[MonthlyCharges]])</f>
        <v>5945</v>
      </c>
    </row>
    <row r="5211" spans="1:24" x14ac:dyDescent="0.35">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f>IF(TelcoData[[#This Row],[Churn]]="Yes",1,0)</f>
        <v>0</v>
      </c>
      <c r="W5211" t="str">
        <f>IF(TelcoData[[#This Row],[tenure]]&lt;=12,"0-1 Year",
IF(TelcoData[[#This Row],[tenure]]&lt;=24,"1-2 Years",
IF(TelcoData[[#This Row],[tenure]]&lt;=36,"2-3 Years",
IF(TelcoData[[#This Row],[tenure]]&lt;=48,"3-4 Years","4+ Years"))))</f>
        <v>4+ Years</v>
      </c>
      <c r="X5211">
        <f>VALUE(TelcoData[[#This Row],[MonthlyCharges]])</f>
        <v>10995</v>
      </c>
    </row>
    <row r="5212" spans="1:24" x14ac:dyDescent="0.35">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f>IF(TelcoData[[#This Row],[Churn]]="Yes",1,0)</f>
        <v>1</v>
      </c>
      <c r="W5212" t="str">
        <f>IF(TelcoData[[#This Row],[tenure]]&lt;=12,"0-1 Year",
IF(TelcoData[[#This Row],[tenure]]&lt;=24,"1-2 Years",
IF(TelcoData[[#This Row],[tenure]]&lt;=36,"2-3 Years",
IF(TelcoData[[#This Row],[tenure]]&lt;=48,"3-4 Years","4+ Years"))))</f>
        <v>4+ Years</v>
      </c>
      <c r="X5212">
        <f>VALUE(TelcoData[[#This Row],[MonthlyCharges]])</f>
        <v>6045</v>
      </c>
    </row>
    <row r="5213" spans="1:24" x14ac:dyDescent="0.35">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f>IF(TelcoData[[#This Row],[Churn]]="Yes",1,0)</f>
        <v>1</v>
      </c>
      <c r="W5213" t="str">
        <f>IF(TelcoData[[#This Row],[tenure]]&lt;=12,"0-1 Year",
IF(TelcoData[[#This Row],[tenure]]&lt;=24,"1-2 Years",
IF(TelcoData[[#This Row],[tenure]]&lt;=36,"2-3 Years",
IF(TelcoData[[#This Row],[tenure]]&lt;=48,"3-4 Years","4+ Years"))))</f>
        <v>0-1 Year</v>
      </c>
      <c r="X5213">
        <f>VALUE(TelcoData[[#This Row],[MonthlyCharges]])</f>
        <v>849</v>
      </c>
    </row>
    <row r="5214" spans="1:24" x14ac:dyDescent="0.35">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f>IF(TelcoData[[#This Row],[Churn]]="Yes",1,0)</f>
        <v>0</v>
      </c>
      <c r="W5214" t="str">
        <f>IF(TelcoData[[#This Row],[tenure]]&lt;=12,"0-1 Year",
IF(TelcoData[[#This Row],[tenure]]&lt;=24,"1-2 Years",
IF(TelcoData[[#This Row],[tenure]]&lt;=36,"2-3 Years",
IF(TelcoData[[#This Row],[tenure]]&lt;=48,"3-4 Years","4+ Years"))))</f>
        <v>4+ Years</v>
      </c>
      <c r="X5214">
        <f>VALUE(TelcoData[[#This Row],[MonthlyCharges]])</f>
        <v>385</v>
      </c>
    </row>
    <row r="5215" spans="1:24" x14ac:dyDescent="0.35">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f>IF(TelcoData[[#This Row],[Churn]]="Yes",1,0)</f>
        <v>0</v>
      </c>
      <c r="W5215" t="str">
        <f>IF(TelcoData[[#This Row],[tenure]]&lt;=12,"0-1 Year",
IF(TelcoData[[#This Row],[tenure]]&lt;=24,"1-2 Years",
IF(TelcoData[[#This Row],[tenure]]&lt;=36,"2-3 Years",
IF(TelcoData[[#This Row],[tenure]]&lt;=48,"3-4 Years","4+ Years"))))</f>
        <v>1-2 Years</v>
      </c>
      <c r="X5215">
        <f>VALUE(TelcoData[[#This Row],[MonthlyCharges]])</f>
        <v>9255</v>
      </c>
    </row>
    <row r="5216" spans="1:24" x14ac:dyDescent="0.35">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f>IF(TelcoData[[#This Row],[Churn]]="Yes",1,0)</f>
        <v>1</v>
      </c>
      <c r="W5216" t="str">
        <f>IF(TelcoData[[#This Row],[tenure]]&lt;=12,"0-1 Year",
IF(TelcoData[[#This Row],[tenure]]&lt;=24,"1-2 Years",
IF(TelcoData[[#This Row],[tenure]]&lt;=36,"2-3 Years",
IF(TelcoData[[#This Row],[tenure]]&lt;=48,"3-4 Years","4+ Years"))))</f>
        <v>0-1 Year</v>
      </c>
      <c r="X5216">
        <f>VALUE(TelcoData[[#This Row],[MonthlyCharges]])</f>
        <v>7355</v>
      </c>
    </row>
    <row r="5217" spans="1:24" x14ac:dyDescent="0.35">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2015</v>
      </c>
      <c r="T5217">
        <v>15625</v>
      </c>
      <c r="U5217" t="s">
        <v>23</v>
      </c>
      <c r="V5217">
        <f>IF(TelcoData[[#This Row],[Churn]]="Yes",1,0)</f>
        <v>1</v>
      </c>
      <c r="W5217" t="str">
        <f>IF(TelcoData[[#This Row],[tenure]]&lt;=12,"0-1 Year",
IF(TelcoData[[#This Row],[tenure]]&lt;=24,"1-2 Years",
IF(TelcoData[[#This Row],[tenure]]&lt;=36,"2-3 Years",
IF(TelcoData[[#This Row],[tenure]]&lt;=48,"3-4 Years","4+ Years"))))</f>
        <v>0-1 Year</v>
      </c>
      <c r="X5217">
        <f>VALUE(TelcoData[[#This Row],[MonthlyCharges]])</f>
        <v>2015</v>
      </c>
    </row>
    <row r="5218" spans="1:24" x14ac:dyDescent="0.35">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v>
      </c>
      <c r="T5218">
        <v>16045</v>
      </c>
      <c r="U5218" t="s">
        <v>23</v>
      </c>
      <c r="V5218">
        <f>IF(TelcoData[[#This Row],[Churn]]="Yes",1,0)</f>
        <v>1</v>
      </c>
      <c r="W5218" t="str">
        <f>IF(TelcoData[[#This Row],[tenure]]&lt;=12,"0-1 Year",
IF(TelcoData[[#This Row],[tenure]]&lt;=24,"1-2 Years",
IF(TelcoData[[#This Row],[tenure]]&lt;=36,"2-3 Years",
IF(TelcoData[[#This Row],[tenure]]&lt;=48,"3-4 Years","4+ Years"))))</f>
        <v>3-4 Years</v>
      </c>
      <c r="X5218">
        <f>VALUE(TelcoData[[#This Row],[MonthlyCharges]])</f>
        <v>347</v>
      </c>
    </row>
    <row r="5219" spans="1:24" x14ac:dyDescent="0.35">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27015</v>
      </c>
      <c r="U5219" t="s">
        <v>24</v>
      </c>
      <c r="V5219">
        <f>IF(TelcoData[[#This Row],[Churn]]="Yes",1,0)</f>
        <v>0</v>
      </c>
      <c r="W5219" t="str">
        <f>IF(TelcoData[[#This Row],[tenure]]&lt;=12,"0-1 Year",
IF(TelcoData[[#This Row],[tenure]]&lt;=24,"1-2 Years",
IF(TelcoData[[#This Row],[tenure]]&lt;=36,"2-3 Years",
IF(TelcoData[[#This Row],[tenure]]&lt;=48,"3-4 Years","4+ Years"))))</f>
        <v>0-1 Year</v>
      </c>
      <c r="X5219">
        <f>VALUE(TelcoData[[#This Row],[MonthlyCharges]])</f>
        <v>245</v>
      </c>
    </row>
    <row r="5220" spans="1:24" x14ac:dyDescent="0.35">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U5220" t="s">
        <v>24</v>
      </c>
      <c r="V5220">
        <f>IF(TelcoData[[#This Row],[Churn]]="Yes",1,0)</f>
        <v>0</v>
      </c>
      <c r="W5220" t="str">
        <f>IF(TelcoData[[#This Row],[tenure]]&lt;=12,"0-1 Year",
IF(TelcoData[[#This Row],[tenure]]&lt;=24,"1-2 Years",
IF(TelcoData[[#This Row],[tenure]]&lt;=36,"2-3 Years",
IF(TelcoData[[#This Row],[tenure]]&lt;=48,"3-4 Years","4+ Years"))))</f>
        <v>0-1 Year</v>
      </c>
      <c r="X5220">
        <f>VALUE(TelcoData[[#This Row],[MonthlyCharges]])</f>
        <v>197</v>
      </c>
    </row>
    <row r="5221" spans="1:24" x14ac:dyDescent="0.35">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f>IF(TelcoData[[#This Row],[Churn]]="Yes",1,0)</f>
        <v>0</v>
      </c>
      <c r="W5221" t="str">
        <f>IF(TelcoData[[#This Row],[tenure]]&lt;=12,"0-1 Year",
IF(TelcoData[[#This Row],[tenure]]&lt;=24,"1-2 Years",
IF(TelcoData[[#This Row],[tenure]]&lt;=36,"2-3 Years",
IF(TelcoData[[#This Row],[tenure]]&lt;=48,"3-4 Years","4+ Years"))))</f>
        <v>0-1 Year</v>
      </c>
      <c r="X5221">
        <f>VALUE(TelcoData[[#This Row],[MonthlyCharges]])</f>
        <v>206</v>
      </c>
    </row>
    <row r="5222" spans="1:24" x14ac:dyDescent="0.35">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f>IF(TelcoData[[#This Row],[Churn]]="Yes",1,0)</f>
        <v>0</v>
      </c>
      <c r="W5222" t="str">
        <f>IF(TelcoData[[#This Row],[tenure]]&lt;=12,"0-1 Year",
IF(TelcoData[[#This Row],[tenure]]&lt;=24,"1-2 Years",
IF(TelcoData[[#This Row],[tenure]]&lt;=36,"2-3 Years",
IF(TelcoData[[#This Row],[tenure]]&lt;=48,"3-4 Years","4+ Years"))))</f>
        <v>2-3 Years</v>
      </c>
      <c r="X5222">
        <f>VALUE(TelcoData[[#This Row],[MonthlyCharges]])</f>
        <v>58</v>
      </c>
    </row>
    <row r="5223" spans="1:24" x14ac:dyDescent="0.35">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f>IF(TelcoData[[#This Row],[Churn]]="Yes",1,0)</f>
        <v>0</v>
      </c>
      <c r="W5223" t="str">
        <f>IF(TelcoData[[#This Row],[tenure]]&lt;=12,"0-1 Year",
IF(TelcoData[[#This Row],[tenure]]&lt;=24,"1-2 Years",
IF(TelcoData[[#This Row],[tenure]]&lt;=36,"2-3 Years",
IF(TelcoData[[#This Row],[tenure]]&lt;=48,"3-4 Years","4+ Years"))))</f>
        <v>4+ Years</v>
      </c>
      <c r="X5223">
        <f>VALUE(TelcoData[[#This Row],[MonthlyCharges]])</f>
        <v>10745</v>
      </c>
    </row>
    <row r="5224" spans="1:24" x14ac:dyDescent="0.35">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f>IF(TelcoData[[#This Row],[Churn]]="Yes",1,0)</f>
        <v>0</v>
      </c>
      <c r="W5224" t="str">
        <f>IF(TelcoData[[#This Row],[tenure]]&lt;=12,"0-1 Year",
IF(TelcoData[[#This Row],[tenure]]&lt;=24,"1-2 Years",
IF(TelcoData[[#This Row],[tenure]]&lt;=36,"2-3 Years",
IF(TelcoData[[#This Row],[tenure]]&lt;=48,"3-4 Years","4+ Years"))))</f>
        <v>0-1 Year</v>
      </c>
      <c r="X5224">
        <f>VALUE(TelcoData[[#This Row],[MonthlyCharges]])</f>
        <v>655</v>
      </c>
    </row>
    <row r="5225" spans="1:24" x14ac:dyDescent="0.35">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f>IF(TelcoData[[#This Row],[Churn]]="Yes",1,0)</f>
        <v>0</v>
      </c>
      <c r="W5225" t="str">
        <f>IF(TelcoData[[#This Row],[tenure]]&lt;=12,"0-1 Year",
IF(TelcoData[[#This Row],[tenure]]&lt;=24,"1-2 Years",
IF(TelcoData[[#This Row],[tenure]]&lt;=36,"2-3 Years",
IF(TelcoData[[#This Row],[tenure]]&lt;=48,"3-4 Years","4+ Years"))))</f>
        <v>4+ Years</v>
      </c>
      <c r="X5225">
        <f>VALUE(TelcoData[[#This Row],[MonthlyCharges]])</f>
        <v>2545</v>
      </c>
    </row>
    <row r="5226" spans="1:24" x14ac:dyDescent="0.35">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f>IF(TelcoData[[#This Row],[Churn]]="Yes",1,0)</f>
        <v>0</v>
      </c>
      <c r="W5226" t="str">
        <f>IF(TelcoData[[#This Row],[tenure]]&lt;=12,"0-1 Year",
IF(TelcoData[[#This Row],[tenure]]&lt;=24,"1-2 Years",
IF(TelcoData[[#This Row],[tenure]]&lt;=36,"2-3 Years",
IF(TelcoData[[#This Row],[tenure]]&lt;=48,"3-4 Years","4+ Years"))))</f>
        <v>3-4 Years</v>
      </c>
      <c r="X5226">
        <f>VALUE(TelcoData[[#This Row],[MonthlyCharges]])</f>
        <v>10015</v>
      </c>
    </row>
    <row r="5227" spans="1:24" x14ac:dyDescent="0.35">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f>IF(TelcoData[[#This Row],[Churn]]="Yes",1,0)</f>
        <v>0</v>
      </c>
      <c r="W5227" t="str">
        <f>IF(TelcoData[[#This Row],[tenure]]&lt;=12,"0-1 Year",
IF(TelcoData[[#This Row],[tenure]]&lt;=24,"1-2 Years",
IF(TelcoData[[#This Row],[tenure]]&lt;=36,"2-3 Years",
IF(TelcoData[[#This Row],[tenure]]&lt;=48,"3-4 Years","4+ Years"))))</f>
        <v>4+ Years</v>
      </c>
      <c r="X5227">
        <f>VALUE(TelcoData[[#This Row],[MonthlyCharges]])</f>
        <v>10445</v>
      </c>
    </row>
    <row r="5228" spans="1:24" x14ac:dyDescent="0.35">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f>IF(TelcoData[[#This Row],[Churn]]="Yes",1,0)</f>
        <v>0</v>
      </c>
      <c r="W5228" t="str">
        <f>IF(TelcoData[[#This Row],[tenure]]&lt;=12,"0-1 Year",
IF(TelcoData[[#This Row],[tenure]]&lt;=24,"1-2 Years",
IF(TelcoData[[#This Row],[tenure]]&lt;=36,"2-3 Years",
IF(TelcoData[[#This Row],[tenure]]&lt;=48,"3-4 Years","4+ Years"))))</f>
        <v>0-1 Year</v>
      </c>
      <c r="X5228">
        <f>VALUE(TelcoData[[#This Row],[MonthlyCharges]])</f>
        <v>2115</v>
      </c>
    </row>
    <row r="5229" spans="1:24" x14ac:dyDescent="0.35">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v>
      </c>
      <c r="U5229" t="s">
        <v>24</v>
      </c>
      <c r="V5229">
        <f>IF(TelcoData[[#This Row],[Churn]]="Yes",1,0)</f>
        <v>0</v>
      </c>
      <c r="W5229" t="str">
        <f>IF(TelcoData[[#This Row],[tenure]]&lt;=12,"0-1 Year",
IF(TelcoData[[#This Row],[tenure]]&lt;=24,"1-2 Years",
IF(TelcoData[[#This Row],[tenure]]&lt;=36,"2-3 Years",
IF(TelcoData[[#This Row],[tenure]]&lt;=48,"3-4 Years","4+ Years"))))</f>
        <v>0-1 Year</v>
      </c>
      <c r="X5229">
        <f>VALUE(TelcoData[[#This Row],[MonthlyCharges]])</f>
        <v>962</v>
      </c>
    </row>
    <row r="5230" spans="1:24" x14ac:dyDescent="0.35">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f>IF(TelcoData[[#This Row],[Churn]]="Yes",1,0)</f>
        <v>0</v>
      </c>
      <c r="W5230" t="str">
        <f>IF(TelcoData[[#This Row],[tenure]]&lt;=12,"0-1 Year",
IF(TelcoData[[#This Row],[tenure]]&lt;=24,"1-2 Years",
IF(TelcoData[[#This Row],[tenure]]&lt;=36,"2-3 Years",
IF(TelcoData[[#This Row],[tenure]]&lt;=48,"3-4 Years","4+ Years"))))</f>
        <v>0-1 Year</v>
      </c>
      <c r="X5230">
        <f>VALUE(TelcoData[[#This Row],[MonthlyCharges]])</f>
        <v>444</v>
      </c>
    </row>
    <row r="5231" spans="1:24" x14ac:dyDescent="0.35">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45339</v>
      </c>
      <c r="U5231" t="s">
        <v>23</v>
      </c>
      <c r="V5231">
        <f>IF(TelcoData[[#This Row],[Churn]]="Yes",1,0)</f>
        <v>1</v>
      </c>
      <c r="W5231" t="str">
        <f>IF(TelcoData[[#This Row],[tenure]]&lt;=12,"0-1 Year",
IF(TelcoData[[#This Row],[tenure]]&lt;=24,"1-2 Years",
IF(TelcoData[[#This Row],[tenure]]&lt;=36,"2-3 Years",
IF(TelcoData[[#This Row],[tenure]]&lt;=48,"3-4 Years","4+ Years"))))</f>
        <v>3-4 Years</v>
      </c>
      <c r="X5231">
        <f>VALUE(TelcoData[[#This Row],[MonthlyCharges]])</f>
        <v>10755</v>
      </c>
    </row>
    <row r="5232" spans="1:24" x14ac:dyDescent="0.35">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f>IF(TelcoData[[#This Row],[Churn]]="Yes",1,0)</f>
        <v>0</v>
      </c>
      <c r="W5232" t="str">
        <f>IF(TelcoData[[#This Row],[tenure]]&lt;=12,"0-1 Year",
IF(TelcoData[[#This Row],[tenure]]&lt;=24,"1-2 Years",
IF(TelcoData[[#This Row],[tenure]]&lt;=36,"2-3 Years",
IF(TelcoData[[#This Row],[tenure]]&lt;=48,"3-4 Years","4+ Years"))))</f>
        <v>4+ Years</v>
      </c>
      <c r="X5232">
        <f>VALUE(TelcoData[[#This Row],[MonthlyCharges]])</f>
        <v>9435</v>
      </c>
    </row>
    <row r="5233" spans="1:24" x14ac:dyDescent="0.35">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f>IF(TelcoData[[#This Row],[Churn]]="Yes",1,0)</f>
        <v>1</v>
      </c>
      <c r="W5233" t="str">
        <f>IF(TelcoData[[#This Row],[tenure]]&lt;=12,"0-1 Year",
IF(TelcoData[[#This Row],[tenure]]&lt;=24,"1-2 Years",
IF(TelcoData[[#This Row],[tenure]]&lt;=36,"2-3 Years",
IF(TelcoData[[#This Row],[tenure]]&lt;=48,"3-4 Years","4+ Years"))))</f>
        <v>1-2 Years</v>
      </c>
      <c r="X5233">
        <f>VALUE(TelcoData[[#This Row],[MonthlyCharges]])</f>
        <v>9875</v>
      </c>
    </row>
    <row r="5234" spans="1:24" x14ac:dyDescent="0.35">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f>IF(TelcoData[[#This Row],[Churn]]="Yes",1,0)</f>
        <v>0</v>
      </c>
      <c r="W5234" t="str">
        <f>IF(TelcoData[[#This Row],[tenure]]&lt;=12,"0-1 Year",
IF(TelcoData[[#This Row],[tenure]]&lt;=24,"1-2 Years",
IF(TelcoData[[#This Row],[tenure]]&lt;=36,"2-3 Years",
IF(TelcoData[[#This Row],[tenure]]&lt;=48,"3-4 Years","4+ Years"))))</f>
        <v>0-1 Year</v>
      </c>
      <c r="X5234">
        <f>VALUE(TelcoData[[#This Row],[MonthlyCharges]])</f>
        <v>203</v>
      </c>
    </row>
    <row r="5235" spans="1:24" x14ac:dyDescent="0.35">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f>IF(TelcoData[[#This Row],[Churn]]="Yes",1,0)</f>
        <v>1</v>
      </c>
      <c r="W5235" t="str">
        <f>IF(TelcoData[[#This Row],[tenure]]&lt;=12,"0-1 Year",
IF(TelcoData[[#This Row],[tenure]]&lt;=24,"1-2 Years",
IF(TelcoData[[#This Row],[tenure]]&lt;=36,"2-3 Years",
IF(TelcoData[[#This Row],[tenure]]&lt;=48,"3-4 Years","4+ Years"))))</f>
        <v>0-1 Year</v>
      </c>
      <c r="X5235">
        <f>VALUE(TelcoData[[#This Row],[MonthlyCharges]])</f>
        <v>10115</v>
      </c>
    </row>
    <row r="5236" spans="1:24" x14ac:dyDescent="0.35">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f>IF(TelcoData[[#This Row],[Churn]]="Yes",1,0)</f>
        <v>0</v>
      </c>
      <c r="W5236" t="str">
        <f>IF(TelcoData[[#This Row],[tenure]]&lt;=12,"0-1 Year",
IF(TelcoData[[#This Row],[tenure]]&lt;=24,"1-2 Years",
IF(TelcoData[[#This Row],[tenure]]&lt;=36,"2-3 Years",
IF(TelcoData[[#This Row],[tenure]]&lt;=48,"3-4 Years","4+ Years"))))</f>
        <v>3-4 Years</v>
      </c>
      <c r="X5236">
        <f>VALUE(TelcoData[[#This Row],[MonthlyCharges]])</f>
        <v>10575</v>
      </c>
    </row>
    <row r="5237" spans="1:24" x14ac:dyDescent="0.35">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v>
      </c>
      <c r="T5237">
        <v>78445</v>
      </c>
      <c r="U5237" t="s">
        <v>24</v>
      </c>
      <c r="V5237">
        <f>IF(TelcoData[[#This Row],[Churn]]="Yes",1,0)</f>
        <v>0</v>
      </c>
      <c r="W5237" t="str">
        <f>IF(TelcoData[[#This Row],[tenure]]&lt;=12,"0-1 Year",
IF(TelcoData[[#This Row],[tenure]]&lt;=24,"1-2 Years",
IF(TelcoData[[#This Row],[tenure]]&lt;=36,"2-3 Years",
IF(TelcoData[[#This Row],[tenure]]&lt;=48,"3-4 Years","4+ Years"))))</f>
        <v>0-1 Year</v>
      </c>
      <c r="X5237">
        <f>VALUE(TelcoData[[#This Row],[MonthlyCharges]])</f>
        <v>8115</v>
      </c>
    </row>
    <row r="5238" spans="1:24" x14ac:dyDescent="0.35">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f>IF(TelcoData[[#This Row],[Churn]]="Yes",1,0)</f>
        <v>0</v>
      </c>
      <c r="W5238" t="str">
        <f>IF(TelcoData[[#This Row],[tenure]]&lt;=12,"0-1 Year",
IF(TelcoData[[#This Row],[tenure]]&lt;=24,"1-2 Years",
IF(TelcoData[[#This Row],[tenure]]&lt;=36,"2-3 Years",
IF(TelcoData[[#This Row],[tenure]]&lt;=48,"3-4 Years","4+ Years"))))</f>
        <v>3-4 Years</v>
      </c>
      <c r="X5238">
        <f>VALUE(TelcoData[[#This Row],[MonthlyCharges]])</f>
        <v>8955</v>
      </c>
    </row>
    <row r="5239" spans="1:24" x14ac:dyDescent="0.35">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f>IF(TelcoData[[#This Row],[Churn]]="Yes",1,0)</f>
        <v>0</v>
      </c>
      <c r="W5239" t="str">
        <f>IF(TelcoData[[#This Row],[tenure]]&lt;=12,"0-1 Year",
IF(TelcoData[[#This Row],[tenure]]&lt;=24,"1-2 Years",
IF(TelcoData[[#This Row],[tenure]]&lt;=36,"2-3 Years",
IF(TelcoData[[#This Row],[tenure]]&lt;=48,"3-4 Years","4+ Years"))))</f>
        <v>2-3 Years</v>
      </c>
      <c r="X5239">
        <f>VALUE(TelcoData[[#This Row],[MonthlyCharges]])</f>
        <v>5475</v>
      </c>
    </row>
    <row r="5240" spans="1:24" x14ac:dyDescent="0.35">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f>IF(TelcoData[[#This Row],[Churn]]="Yes",1,0)</f>
        <v>0</v>
      </c>
      <c r="W5240" t="str">
        <f>IF(TelcoData[[#This Row],[tenure]]&lt;=12,"0-1 Year",
IF(TelcoData[[#This Row],[tenure]]&lt;=24,"1-2 Years",
IF(TelcoData[[#This Row],[tenure]]&lt;=36,"2-3 Years",
IF(TelcoData[[#This Row],[tenure]]&lt;=48,"3-4 Years","4+ Years"))))</f>
        <v>2-3 Years</v>
      </c>
      <c r="X5240">
        <f>VALUE(TelcoData[[#This Row],[MonthlyCharges]])</f>
        <v>5375</v>
      </c>
    </row>
    <row r="5241" spans="1:24" x14ac:dyDescent="0.35">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f>IF(TelcoData[[#This Row],[Churn]]="Yes",1,0)</f>
        <v>0</v>
      </c>
      <c r="W5241" t="str">
        <f>IF(TelcoData[[#This Row],[tenure]]&lt;=12,"0-1 Year",
IF(TelcoData[[#This Row],[tenure]]&lt;=24,"1-2 Years",
IF(TelcoData[[#This Row],[tenure]]&lt;=36,"2-3 Years",
IF(TelcoData[[#This Row],[tenure]]&lt;=48,"3-4 Years","4+ Years"))))</f>
        <v>4+ Years</v>
      </c>
      <c r="X5241">
        <f>VALUE(TelcoData[[#This Row],[MonthlyCharges]])</f>
        <v>10575</v>
      </c>
    </row>
    <row r="5242" spans="1:24" x14ac:dyDescent="0.35">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f>IF(TelcoData[[#This Row],[Churn]]="Yes",1,0)</f>
        <v>0</v>
      </c>
      <c r="W5242" t="str">
        <f>IF(TelcoData[[#This Row],[tenure]]&lt;=12,"0-1 Year",
IF(TelcoData[[#This Row],[tenure]]&lt;=24,"1-2 Years",
IF(TelcoData[[#This Row],[tenure]]&lt;=36,"2-3 Years",
IF(TelcoData[[#This Row],[tenure]]&lt;=48,"3-4 Years","4+ Years"))))</f>
        <v>4+ Years</v>
      </c>
      <c r="X5242">
        <f>VALUE(TelcoData[[#This Row],[MonthlyCharges]])</f>
        <v>10585</v>
      </c>
    </row>
    <row r="5243" spans="1:24" x14ac:dyDescent="0.35">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f>IF(TelcoData[[#This Row],[Churn]]="Yes",1,0)</f>
        <v>0</v>
      </c>
      <c r="W5243" t="str">
        <f>IF(TelcoData[[#This Row],[tenure]]&lt;=12,"0-1 Year",
IF(TelcoData[[#This Row],[tenure]]&lt;=24,"1-2 Years",
IF(TelcoData[[#This Row],[tenure]]&lt;=36,"2-3 Years",
IF(TelcoData[[#This Row],[tenure]]&lt;=48,"3-4 Years","4+ Years"))))</f>
        <v>4+ Years</v>
      </c>
      <c r="X5243">
        <f>VALUE(TelcoData[[#This Row],[MonthlyCharges]])</f>
        <v>642</v>
      </c>
    </row>
    <row r="5244" spans="1:24" x14ac:dyDescent="0.35">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f>IF(TelcoData[[#This Row],[Churn]]="Yes",1,0)</f>
        <v>1</v>
      </c>
      <c r="W5244" t="str">
        <f>IF(TelcoData[[#This Row],[tenure]]&lt;=12,"0-1 Year",
IF(TelcoData[[#This Row],[tenure]]&lt;=24,"1-2 Years",
IF(TelcoData[[#This Row],[tenure]]&lt;=36,"2-3 Years",
IF(TelcoData[[#This Row],[tenure]]&lt;=48,"3-4 Years","4+ Years"))))</f>
        <v>1-2 Years</v>
      </c>
      <c r="X5244">
        <f>VALUE(TelcoData[[#This Row],[MonthlyCharges]])</f>
        <v>887</v>
      </c>
    </row>
    <row r="5245" spans="1:24" x14ac:dyDescent="0.35">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f>IF(TelcoData[[#This Row],[Churn]]="Yes",1,0)</f>
        <v>0</v>
      </c>
      <c r="W5245" t="str">
        <f>IF(TelcoData[[#This Row],[tenure]]&lt;=12,"0-1 Year",
IF(TelcoData[[#This Row],[tenure]]&lt;=24,"1-2 Years",
IF(TelcoData[[#This Row],[tenure]]&lt;=36,"2-3 Years",
IF(TelcoData[[#This Row],[tenure]]&lt;=48,"3-4 Years","4+ Years"))))</f>
        <v>1-2 Years</v>
      </c>
      <c r="X5245">
        <f>VALUE(TelcoData[[#This Row],[MonthlyCharges]])</f>
        <v>877</v>
      </c>
    </row>
    <row r="5246" spans="1:24" x14ac:dyDescent="0.35">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419215</v>
      </c>
      <c r="U5246" t="s">
        <v>24</v>
      </c>
      <c r="V5246">
        <f>IF(TelcoData[[#This Row],[Churn]]="Yes",1,0)</f>
        <v>0</v>
      </c>
      <c r="W5246" t="str">
        <f>IF(TelcoData[[#This Row],[tenure]]&lt;=12,"0-1 Year",
IF(TelcoData[[#This Row],[tenure]]&lt;=24,"1-2 Years",
IF(TelcoData[[#This Row],[tenure]]&lt;=36,"2-3 Years",
IF(TelcoData[[#This Row],[tenure]]&lt;=48,"3-4 Years","4+ Years"))))</f>
        <v>3-4 Years</v>
      </c>
      <c r="X5246">
        <f>VALUE(TelcoData[[#This Row],[MonthlyCharges]])</f>
        <v>893</v>
      </c>
    </row>
    <row r="5247" spans="1:24" x14ac:dyDescent="0.35">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2015</v>
      </c>
      <c r="T5247">
        <v>14112</v>
      </c>
      <c r="U5247" t="s">
        <v>24</v>
      </c>
      <c r="V5247">
        <f>IF(TelcoData[[#This Row],[Churn]]="Yes",1,0)</f>
        <v>0</v>
      </c>
      <c r="W5247" t="str">
        <f>IF(TelcoData[[#This Row],[tenure]]&lt;=12,"0-1 Year",
IF(TelcoData[[#This Row],[tenure]]&lt;=24,"1-2 Years",
IF(TelcoData[[#This Row],[tenure]]&lt;=36,"2-3 Years",
IF(TelcoData[[#This Row],[tenure]]&lt;=48,"3-4 Years","4+ Years"))))</f>
        <v>4+ Years</v>
      </c>
      <c r="X5247">
        <f>VALUE(TelcoData[[#This Row],[MonthlyCharges]])</f>
        <v>2015</v>
      </c>
    </row>
    <row r="5248" spans="1:24" x14ac:dyDescent="0.35">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f>IF(TelcoData[[#This Row],[Churn]]="Yes",1,0)</f>
        <v>1</v>
      </c>
      <c r="W5248" t="str">
        <f>IF(TelcoData[[#This Row],[tenure]]&lt;=12,"0-1 Year",
IF(TelcoData[[#This Row],[tenure]]&lt;=24,"1-2 Years",
IF(TelcoData[[#This Row],[tenure]]&lt;=36,"2-3 Years",
IF(TelcoData[[#This Row],[tenure]]&lt;=48,"3-4 Years","4+ Years"))))</f>
        <v>0-1 Year</v>
      </c>
      <c r="X5248">
        <f>VALUE(TelcoData[[#This Row],[MonthlyCharges]])</f>
        <v>7975</v>
      </c>
    </row>
    <row r="5249" spans="1:24" x14ac:dyDescent="0.35">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f>IF(TelcoData[[#This Row],[Churn]]="Yes",1,0)</f>
        <v>1</v>
      </c>
      <c r="W5249" t="str">
        <f>IF(TelcoData[[#This Row],[tenure]]&lt;=12,"0-1 Year",
IF(TelcoData[[#This Row],[tenure]]&lt;=24,"1-2 Years",
IF(TelcoData[[#This Row],[tenure]]&lt;=36,"2-3 Years",
IF(TelcoData[[#This Row],[tenure]]&lt;=48,"3-4 Years","4+ Years"))))</f>
        <v>2-3 Years</v>
      </c>
      <c r="X5249">
        <f>VALUE(TelcoData[[#This Row],[MonthlyCharges]])</f>
        <v>9455</v>
      </c>
    </row>
    <row r="5250" spans="1:24" x14ac:dyDescent="0.35">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f>IF(TelcoData[[#This Row],[Churn]]="Yes",1,0)</f>
        <v>0</v>
      </c>
      <c r="W5250" t="str">
        <f>IF(TelcoData[[#This Row],[tenure]]&lt;=12,"0-1 Year",
IF(TelcoData[[#This Row],[tenure]]&lt;=24,"1-2 Years",
IF(TelcoData[[#This Row],[tenure]]&lt;=36,"2-3 Years",
IF(TelcoData[[#This Row],[tenure]]&lt;=48,"3-4 Years","4+ Years"))))</f>
        <v>0-1 Year</v>
      </c>
      <c r="X5250">
        <f>VALUE(TelcoData[[#This Row],[MonthlyCharges]])</f>
        <v>2005</v>
      </c>
    </row>
    <row r="5251" spans="1:24" x14ac:dyDescent="0.35">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f>IF(TelcoData[[#This Row],[Churn]]="Yes",1,0)</f>
        <v>0</v>
      </c>
      <c r="W5251" t="str">
        <f>IF(TelcoData[[#This Row],[tenure]]&lt;=12,"0-1 Year",
IF(TelcoData[[#This Row],[tenure]]&lt;=24,"1-2 Years",
IF(TelcoData[[#This Row],[tenure]]&lt;=36,"2-3 Years",
IF(TelcoData[[#This Row],[tenure]]&lt;=48,"3-4 Years","4+ Years"))))</f>
        <v>4+ Years</v>
      </c>
      <c r="X5251">
        <f>VALUE(TelcoData[[#This Row],[MonthlyCharges]])</f>
        <v>672</v>
      </c>
    </row>
    <row r="5252" spans="1:24" x14ac:dyDescent="0.35">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f>IF(TelcoData[[#This Row],[Churn]]="Yes",1,0)</f>
        <v>0</v>
      </c>
      <c r="W5252" t="str">
        <f>IF(TelcoData[[#This Row],[tenure]]&lt;=12,"0-1 Year",
IF(TelcoData[[#This Row],[tenure]]&lt;=24,"1-2 Years",
IF(TelcoData[[#This Row],[tenure]]&lt;=36,"2-3 Years",
IF(TelcoData[[#This Row],[tenure]]&lt;=48,"3-4 Years","4+ Years"))))</f>
        <v>0-1 Year</v>
      </c>
      <c r="X5252">
        <f>VALUE(TelcoData[[#This Row],[MonthlyCharges]])</f>
        <v>9455</v>
      </c>
    </row>
    <row r="5253" spans="1:24" x14ac:dyDescent="0.35">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f>IF(TelcoData[[#This Row],[Churn]]="Yes",1,0)</f>
        <v>1</v>
      </c>
      <c r="W5253" t="str">
        <f>IF(TelcoData[[#This Row],[tenure]]&lt;=12,"0-1 Year",
IF(TelcoData[[#This Row],[tenure]]&lt;=24,"1-2 Years",
IF(TelcoData[[#This Row],[tenure]]&lt;=36,"2-3 Years",
IF(TelcoData[[#This Row],[tenure]]&lt;=48,"3-4 Years","4+ Years"))))</f>
        <v>0-1 Year</v>
      </c>
      <c r="X5253">
        <f>VALUE(TelcoData[[#This Row],[MonthlyCharges]])</f>
        <v>6905</v>
      </c>
    </row>
    <row r="5254" spans="1:24" x14ac:dyDescent="0.35">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f>IF(TelcoData[[#This Row],[Churn]]="Yes",1,0)</f>
        <v>0</v>
      </c>
      <c r="W5254" t="str">
        <f>IF(TelcoData[[#This Row],[tenure]]&lt;=12,"0-1 Year",
IF(TelcoData[[#This Row],[tenure]]&lt;=24,"1-2 Years",
IF(TelcoData[[#This Row],[tenure]]&lt;=36,"2-3 Years",
IF(TelcoData[[#This Row],[tenure]]&lt;=48,"3-4 Years","4+ Years"))))</f>
        <v>4+ Years</v>
      </c>
      <c r="X5254">
        <f>VALUE(TelcoData[[#This Row],[MonthlyCharges]])</f>
        <v>1075</v>
      </c>
    </row>
    <row r="5255" spans="1:24" x14ac:dyDescent="0.35">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f>IF(TelcoData[[#This Row],[Churn]]="Yes",1,0)</f>
        <v>0</v>
      </c>
      <c r="W5255" t="str">
        <f>IF(TelcoData[[#This Row],[tenure]]&lt;=12,"0-1 Year",
IF(TelcoData[[#This Row],[tenure]]&lt;=24,"1-2 Years",
IF(TelcoData[[#This Row],[tenure]]&lt;=36,"2-3 Years",
IF(TelcoData[[#This Row],[tenure]]&lt;=48,"3-4 Years","4+ Years"))))</f>
        <v>2-3 Years</v>
      </c>
      <c r="X5255">
        <f>VALUE(TelcoData[[#This Row],[MonthlyCharges]])</f>
        <v>73</v>
      </c>
    </row>
    <row r="5256" spans="1:24" x14ac:dyDescent="0.35">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f>IF(TelcoData[[#This Row],[Churn]]="Yes",1,0)</f>
        <v>0</v>
      </c>
      <c r="W5256" t="str">
        <f>IF(TelcoData[[#This Row],[tenure]]&lt;=12,"0-1 Year",
IF(TelcoData[[#This Row],[tenure]]&lt;=24,"1-2 Years",
IF(TelcoData[[#This Row],[tenure]]&lt;=36,"2-3 Years",
IF(TelcoData[[#This Row],[tenure]]&lt;=48,"3-4 Years","4+ Years"))))</f>
        <v>4+ Years</v>
      </c>
      <c r="X5256">
        <f>VALUE(TelcoData[[#This Row],[MonthlyCharges]])</f>
        <v>11475</v>
      </c>
    </row>
    <row r="5257" spans="1:24" x14ac:dyDescent="0.35">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v>
      </c>
      <c r="U5257" t="s">
        <v>24</v>
      </c>
      <c r="V5257">
        <f>IF(TelcoData[[#This Row],[Churn]]="Yes",1,0)</f>
        <v>0</v>
      </c>
      <c r="W5257" t="str">
        <f>IF(TelcoData[[#This Row],[tenure]]&lt;=12,"0-1 Year",
IF(TelcoData[[#This Row],[tenure]]&lt;=24,"1-2 Years",
IF(TelcoData[[#This Row],[tenure]]&lt;=36,"2-3 Years",
IF(TelcoData[[#This Row],[tenure]]&lt;=48,"3-4 Years","4+ Years"))))</f>
        <v>2-3 Years</v>
      </c>
      <c r="X5257">
        <f>VALUE(TelcoData[[#This Row],[MonthlyCharges]])</f>
        <v>7605</v>
      </c>
    </row>
    <row r="5258" spans="1:24" x14ac:dyDescent="0.35">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f>IF(TelcoData[[#This Row],[Churn]]="Yes",1,0)</f>
        <v>1</v>
      </c>
      <c r="W5258" t="str">
        <f>IF(TelcoData[[#This Row],[tenure]]&lt;=12,"0-1 Year",
IF(TelcoData[[#This Row],[tenure]]&lt;=24,"1-2 Years",
IF(TelcoData[[#This Row],[tenure]]&lt;=36,"2-3 Years",
IF(TelcoData[[#This Row],[tenure]]&lt;=48,"3-4 Years","4+ Years"))))</f>
        <v>4+ Years</v>
      </c>
      <c r="X5258">
        <f>VALUE(TelcoData[[#This Row],[MonthlyCharges]])</f>
        <v>9625</v>
      </c>
    </row>
    <row r="5259" spans="1:24" x14ac:dyDescent="0.35">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f>IF(TelcoData[[#This Row],[Churn]]="Yes",1,0)</f>
        <v>1</v>
      </c>
      <c r="W5259" t="str">
        <f>IF(TelcoData[[#This Row],[tenure]]&lt;=12,"0-1 Year",
IF(TelcoData[[#This Row],[tenure]]&lt;=24,"1-2 Years",
IF(TelcoData[[#This Row],[tenure]]&lt;=36,"2-3 Years",
IF(TelcoData[[#This Row],[tenure]]&lt;=48,"3-4 Years","4+ Years"))))</f>
        <v>3-4 Years</v>
      </c>
      <c r="X5259">
        <f>VALUE(TelcoData[[#This Row],[MonthlyCharges]])</f>
        <v>1011</v>
      </c>
    </row>
    <row r="5260" spans="1:24" x14ac:dyDescent="0.35">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f>IF(TelcoData[[#This Row],[Churn]]="Yes",1,0)</f>
        <v>1</v>
      </c>
      <c r="W5260" t="str">
        <f>IF(TelcoData[[#This Row],[tenure]]&lt;=12,"0-1 Year",
IF(TelcoData[[#This Row],[tenure]]&lt;=24,"1-2 Years",
IF(TelcoData[[#This Row],[tenure]]&lt;=36,"2-3 Years",
IF(TelcoData[[#This Row],[tenure]]&lt;=48,"3-4 Years","4+ Years"))))</f>
        <v>4+ Years</v>
      </c>
      <c r="X5260">
        <f>VALUE(TelcoData[[#This Row],[MonthlyCharges]])</f>
        <v>1047</v>
      </c>
    </row>
    <row r="5261" spans="1:24" x14ac:dyDescent="0.35">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v>
      </c>
      <c r="T5261">
        <v>235145</v>
      </c>
      <c r="U5261" t="s">
        <v>24</v>
      </c>
      <c r="V5261">
        <f>IF(TelcoData[[#This Row],[Churn]]="Yes",1,0)</f>
        <v>0</v>
      </c>
      <c r="W5261" t="str">
        <f>IF(TelcoData[[#This Row],[tenure]]&lt;=12,"0-1 Year",
IF(TelcoData[[#This Row],[tenure]]&lt;=24,"1-2 Years",
IF(TelcoData[[#This Row],[tenure]]&lt;=36,"2-3 Years",
IF(TelcoData[[#This Row],[tenure]]&lt;=48,"3-4 Years","4+ Years"))))</f>
        <v>2-3 Years</v>
      </c>
      <c r="X5261">
        <f>VALUE(TelcoData[[#This Row],[MonthlyCharges]])</f>
        <v>779</v>
      </c>
    </row>
    <row r="5262" spans="1:24" x14ac:dyDescent="0.35">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f>IF(TelcoData[[#This Row],[Churn]]="Yes",1,0)</f>
        <v>0</v>
      </c>
      <c r="W5262" t="str">
        <f>IF(TelcoData[[#This Row],[tenure]]&lt;=12,"0-1 Year",
IF(TelcoData[[#This Row],[tenure]]&lt;=24,"1-2 Years",
IF(TelcoData[[#This Row],[tenure]]&lt;=36,"2-3 Years",
IF(TelcoData[[#This Row],[tenure]]&lt;=48,"3-4 Years","4+ Years"))))</f>
        <v>2-3 Years</v>
      </c>
      <c r="X5262">
        <f>VALUE(TelcoData[[#This Row],[MonthlyCharges]])</f>
        <v>9065</v>
      </c>
    </row>
    <row r="5263" spans="1:24" x14ac:dyDescent="0.35">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f>IF(TelcoData[[#This Row],[Churn]]="Yes",1,0)</f>
        <v>0</v>
      </c>
      <c r="W5263" t="str">
        <f>IF(TelcoData[[#This Row],[tenure]]&lt;=12,"0-1 Year",
IF(TelcoData[[#This Row],[tenure]]&lt;=24,"1-2 Years",
IF(TelcoData[[#This Row],[tenure]]&lt;=36,"2-3 Years",
IF(TelcoData[[#This Row],[tenure]]&lt;=48,"3-4 Years","4+ Years"))))</f>
        <v>4+ Years</v>
      </c>
      <c r="X5263">
        <f>VALUE(TelcoData[[#This Row],[MonthlyCharges]])</f>
        <v>11045</v>
      </c>
    </row>
    <row r="5264" spans="1:24" x14ac:dyDescent="0.35">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f>IF(TelcoData[[#This Row],[Churn]]="Yes",1,0)</f>
        <v>0</v>
      </c>
      <c r="W5264" t="str">
        <f>IF(TelcoData[[#This Row],[tenure]]&lt;=12,"0-1 Year",
IF(TelcoData[[#This Row],[tenure]]&lt;=24,"1-2 Years",
IF(TelcoData[[#This Row],[tenure]]&lt;=36,"2-3 Years",
IF(TelcoData[[#This Row],[tenure]]&lt;=48,"3-4 Years","4+ Years"))))</f>
        <v>4+ Years</v>
      </c>
      <c r="X5264">
        <f>VALUE(TelcoData[[#This Row],[MonthlyCharges]])</f>
        <v>687</v>
      </c>
    </row>
    <row r="5265" spans="1:24" x14ac:dyDescent="0.35">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v>
      </c>
      <c r="U5265" t="s">
        <v>24</v>
      </c>
      <c r="V5265">
        <f>IF(TelcoData[[#This Row],[Churn]]="Yes",1,0)</f>
        <v>0</v>
      </c>
      <c r="W5265" t="str">
        <f>IF(TelcoData[[#This Row],[tenure]]&lt;=12,"0-1 Year",
IF(TelcoData[[#This Row],[tenure]]&lt;=24,"1-2 Years",
IF(TelcoData[[#This Row],[tenure]]&lt;=36,"2-3 Years",
IF(TelcoData[[#This Row],[tenure]]&lt;=48,"3-4 Years","4+ Years"))))</f>
        <v>4+ Years</v>
      </c>
      <c r="X5265">
        <f>VALUE(TelcoData[[#This Row],[MonthlyCharges]])</f>
        <v>4485</v>
      </c>
    </row>
    <row r="5266" spans="1:24" x14ac:dyDescent="0.35">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v>
      </c>
      <c r="U5266" t="s">
        <v>24</v>
      </c>
      <c r="V5266">
        <f>IF(TelcoData[[#This Row],[Churn]]="Yes",1,0)</f>
        <v>0</v>
      </c>
      <c r="W5266" t="str">
        <f>IF(TelcoData[[#This Row],[tenure]]&lt;=12,"0-1 Year",
IF(TelcoData[[#This Row],[tenure]]&lt;=24,"1-2 Years",
IF(TelcoData[[#This Row],[tenure]]&lt;=36,"2-3 Years",
IF(TelcoData[[#This Row],[tenure]]&lt;=48,"3-4 Years","4+ Years"))))</f>
        <v>4+ Years</v>
      </c>
      <c r="X5266">
        <f>VALUE(TelcoData[[#This Row],[MonthlyCharges]])</f>
        <v>298</v>
      </c>
    </row>
    <row r="5267" spans="1:24" x14ac:dyDescent="0.35">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f>IF(TelcoData[[#This Row],[Churn]]="Yes",1,0)</f>
        <v>0</v>
      </c>
      <c r="W5267" t="str">
        <f>IF(TelcoData[[#This Row],[tenure]]&lt;=12,"0-1 Year",
IF(TelcoData[[#This Row],[tenure]]&lt;=24,"1-2 Years",
IF(TelcoData[[#This Row],[tenure]]&lt;=36,"2-3 Years",
IF(TelcoData[[#This Row],[tenure]]&lt;=48,"3-4 Years","4+ Years"))))</f>
        <v>4+ Years</v>
      </c>
      <c r="X5267">
        <f>VALUE(TelcoData[[#This Row],[MonthlyCharges]])</f>
        <v>889</v>
      </c>
    </row>
    <row r="5268" spans="1:24" x14ac:dyDescent="0.35">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f>IF(TelcoData[[#This Row],[Churn]]="Yes",1,0)</f>
        <v>0</v>
      </c>
      <c r="W5268" t="str">
        <f>IF(TelcoData[[#This Row],[tenure]]&lt;=12,"0-1 Year",
IF(TelcoData[[#This Row],[tenure]]&lt;=24,"1-2 Years",
IF(TelcoData[[#This Row],[tenure]]&lt;=36,"2-3 Years",
IF(TelcoData[[#This Row],[tenure]]&lt;=48,"3-4 Years","4+ Years"))))</f>
        <v>3-4 Years</v>
      </c>
      <c r="X5268">
        <f>VALUE(TelcoData[[#This Row],[MonthlyCharges]])</f>
        <v>5875</v>
      </c>
    </row>
    <row r="5269" spans="1:24" x14ac:dyDescent="0.35">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v>
      </c>
      <c r="T5269">
        <v>18315</v>
      </c>
      <c r="U5269" t="s">
        <v>24</v>
      </c>
      <c r="V5269">
        <f>IF(TelcoData[[#This Row],[Churn]]="Yes",1,0)</f>
        <v>0</v>
      </c>
      <c r="W5269" t="str">
        <f>IF(TelcoData[[#This Row],[tenure]]&lt;=12,"0-1 Year",
IF(TelcoData[[#This Row],[tenure]]&lt;=24,"1-2 Years",
IF(TelcoData[[#This Row],[tenure]]&lt;=36,"2-3 Years",
IF(TelcoData[[#This Row],[tenure]]&lt;=48,"3-4 Years","4+ Years"))))</f>
        <v>0-1 Year</v>
      </c>
      <c r="X5269">
        <f>VALUE(TelcoData[[#This Row],[MonthlyCharges]])</f>
        <v>1985</v>
      </c>
    </row>
    <row r="5270" spans="1:24" x14ac:dyDescent="0.35">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f>IF(TelcoData[[#This Row],[Churn]]="Yes",1,0)</f>
        <v>0</v>
      </c>
      <c r="W5270" t="str">
        <f>IF(TelcoData[[#This Row],[tenure]]&lt;=12,"0-1 Year",
IF(TelcoData[[#This Row],[tenure]]&lt;=24,"1-2 Years",
IF(TelcoData[[#This Row],[tenure]]&lt;=36,"2-3 Years",
IF(TelcoData[[#This Row],[tenure]]&lt;=48,"3-4 Years","4+ Years"))))</f>
        <v>4+ Years</v>
      </c>
      <c r="X5270">
        <f>VALUE(TelcoData[[#This Row],[MonthlyCharges]])</f>
        <v>869</v>
      </c>
    </row>
    <row r="5271" spans="1:24" x14ac:dyDescent="0.35">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v>
      </c>
      <c r="U5271" t="s">
        <v>24</v>
      </c>
      <c r="V5271">
        <f>IF(TelcoData[[#This Row],[Churn]]="Yes",1,0)</f>
        <v>0</v>
      </c>
      <c r="W5271" t="str">
        <f>IF(TelcoData[[#This Row],[tenure]]&lt;=12,"0-1 Year",
IF(TelcoData[[#This Row],[tenure]]&lt;=24,"1-2 Years",
IF(TelcoData[[#This Row],[tenure]]&lt;=36,"2-3 Years",
IF(TelcoData[[#This Row],[tenure]]&lt;=48,"3-4 Years","4+ Years"))))</f>
        <v>0-1 Year</v>
      </c>
      <c r="X5271">
        <f>VALUE(TelcoData[[#This Row],[MonthlyCharges]])</f>
        <v>5965</v>
      </c>
    </row>
    <row r="5272" spans="1:24" x14ac:dyDescent="0.35">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21392</v>
      </c>
      <c r="U5272" t="s">
        <v>23</v>
      </c>
      <c r="V5272">
        <f>IF(TelcoData[[#This Row],[Churn]]="Yes",1,0)</f>
        <v>1</v>
      </c>
      <c r="W5272" t="str">
        <f>IF(TelcoData[[#This Row],[tenure]]&lt;=12,"0-1 Year",
IF(TelcoData[[#This Row],[tenure]]&lt;=24,"1-2 Years",
IF(TelcoData[[#This Row],[tenure]]&lt;=36,"2-3 Years",
IF(TelcoData[[#This Row],[tenure]]&lt;=48,"3-4 Years","4+ Years"))))</f>
        <v>3-4 Years</v>
      </c>
      <c r="X5272">
        <f>VALUE(TelcoData[[#This Row],[MonthlyCharges]])</f>
        <v>5525</v>
      </c>
    </row>
    <row r="5273" spans="1:24" x14ac:dyDescent="0.35">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v>
      </c>
      <c r="T5273">
        <v>83175</v>
      </c>
      <c r="U5273" t="s">
        <v>24</v>
      </c>
      <c r="V5273">
        <f>IF(TelcoData[[#This Row],[Churn]]="Yes",1,0)</f>
        <v>0</v>
      </c>
      <c r="W5273" t="str">
        <f>IF(TelcoData[[#This Row],[tenure]]&lt;=12,"0-1 Year",
IF(TelcoData[[#This Row],[tenure]]&lt;=24,"1-2 Years",
IF(TelcoData[[#This Row],[tenure]]&lt;=36,"2-3 Years",
IF(TelcoData[[#This Row],[tenure]]&lt;=48,"3-4 Years","4+ Years"))))</f>
        <v>1-2 Years</v>
      </c>
      <c r="X5273">
        <f>VALUE(TelcoData[[#This Row],[MonthlyCharges]])</f>
        <v>664</v>
      </c>
    </row>
    <row r="5274" spans="1:24" x14ac:dyDescent="0.35">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5213</v>
      </c>
      <c r="U5274" t="s">
        <v>23</v>
      </c>
      <c r="V5274">
        <f>IF(TelcoData[[#This Row],[Churn]]="Yes",1,0)</f>
        <v>1</v>
      </c>
      <c r="W5274" t="str">
        <f>IF(TelcoData[[#This Row],[tenure]]&lt;=12,"0-1 Year",
IF(TelcoData[[#This Row],[tenure]]&lt;=24,"1-2 Years",
IF(TelcoData[[#This Row],[tenure]]&lt;=36,"2-3 Years",
IF(TelcoData[[#This Row],[tenure]]&lt;=48,"3-4 Years","4+ Years"))))</f>
        <v>0-1 Year</v>
      </c>
      <c r="X5274">
        <f>VALUE(TelcoData[[#This Row],[MonthlyCharges]])</f>
        <v>901</v>
      </c>
    </row>
    <row r="5275" spans="1:24" x14ac:dyDescent="0.35">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2015</v>
      </c>
      <c r="T5275">
        <v>13375</v>
      </c>
      <c r="U5275" t="s">
        <v>24</v>
      </c>
      <c r="V5275">
        <f>IF(TelcoData[[#This Row],[Churn]]="Yes",1,0)</f>
        <v>0</v>
      </c>
      <c r="W5275" t="str">
        <f>IF(TelcoData[[#This Row],[tenure]]&lt;=12,"0-1 Year",
IF(TelcoData[[#This Row],[tenure]]&lt;=24,"1-2 Years",
IF(TelcoData[[#This Row],[tenure]]&lt;=36,"2-3 Years",
IF(TelcoData[[#This Row],[tenure]]&lt;=48,"3-4 Years","4+ Years"))))</f>
        <v>4+ Years</v>
      </c>
      <c r="X5275">
        <f>VALUE(TelcoData[[#This Row],[MonthlyCharges]])</f>
        <v>2015</v>
      </c>
    </row>
    <row r="5276" spans="1:24" x14ac:dyDescent="0.35">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f>IF(TelcoData[[#This Row],[Churn]]="Yes",1,0)</f>
        <v>0</v>
      </c>
      <c r="W5276" t="str">
        <f>IF(TelcoData[[#This Row],[tenure]]&lt;=12,"0-1 Year",
IF(TelcoData[[#This Row],[tenure]]&lt;=24,"1-2 Years",
IF(TelcoData[[#This Row],[tenure]]&lt;=36,"2-3 Years",
IF(TelcoData[[#This Row],[tenure]]&lt;=48,"3-4 Years","4+ Years"))))</f>
        <v>4+ Years</v>
      </c>
      <c r="X5276">
        <f>VALUE(TelcoData[[#This Row],[MonthlyCharges]])</f>
        <v>1081</v>
      </c>
    </row>
    <row r="5277" spans="1:24" x14ac:dyDescent="0.35">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f>IF(TelcoData[[#This Row],[Churn]]="Yes",1,0)</f>
        <v>1</v>
      </c>
      <c r="W5277" t="str">
        <f>IF(TelcoData[[#This Row],[tenure]]&lt;=12,"0-1 Year",
IF(TelcoData[[#This Row],[tenure]]&lt;=24,"1-2 Years",
IF(TelcoData[[#This Row],[tenure]]&lt;=36,"2-3 Years",
IF(TelcoData[[#This Row],[tenure]]&lt;=48,"3-4 Years","4+ Years"))))</f>
        <v>0-1 Year</v>
      </c>
      <c r="X5277">
        <f>VALUE(TelcoData[[#This Row],[MonthlyCharges]])</f>
        <v>5375</v>
      </c>
    </row>
    <row r="5278" spans="1:24" x14ac:dyDescent="0.35">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f>IF(TelcoData[[#This Row],[Churn]]="Yes",1,0)</f>
        <v>0</v>
      </c>
      <c r="W5278" t="str">
        <f>IF(TelcoData[[#This Row],[tenure]]&lt;=12,"0-1 Year",
IF(TelcoData[[#This Row],[tenure]]&lt;=24,"1-2 Years",
IF(TelcoData[[#This Row],[tenure]]&lt;=36,"2-3 Years",
IF(TelcoData[[#This Row],[tenure]]&lt;=48,"3-4 Years","4+ Years"))))</f>
        <v>3-4 Years</v>
      </c>
      <c r="X5278">
        <f>VALUE(TelcoData[[#This Row],[MonthlyCharges]])</f>
        <v>569</v>
      </c>
    </row>
    <row r="5279" spans="1:24" x14ac:dyDescent="0.35">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f>IF(TelcoData[[#This Row],[Churn]]="Yes",1,0)</f>
        <v>1</v>
      </c>
      <c r="W5279" t="str">
        <f>IF(TelcoData[[#This Row],[tenure]]&lt;=12,"0-1 Year",
IF(TelcoData[[#This Row],[tenure]]&lt;=24,"1-2 Years",
IF(TelcoData[[#This Row],[tenure]]&lt;=36,"2-3 Years",
IF(TelcoData[[#This Row],[tenure]]&lt;=48,"3-4 Years","4+ Years"))))</f>
        <v>0-1 Year</v>
      </c>
      <c r="X5279">
        <f>VALUE(TelcoData[[#This Row],[MonthlyCharges]])</f>
        <v>893</v>
      </c>
    </row>
    <row r="5280" spans="1:24" x14ac:dyDescent="0.35">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f>IF(TelcoData[[#This Row],[Churn]]="Yes",1,0)</f>
        <v>0</v>
      </c>
      <c r="W5280" t="str">
        <f>IF(TelcoData[[#This Row],[tenure]]&lt;=12,"0-1 Year",
IF(TelcoData[[#This Row],[tenure]]&lt;=24,"1-2 Years",
IF(TelcoData[[#This Row],[tenure]]&lt;=36,"2-3 Years",
IF(TelcoData[[#This Row],[tenure]]&lt;=48,"3-4 Years","4+ Years"))))</f>
        <v>4+ Years</v>
      </c>
      <c r="X5280">
        <f>VALUE(TelcoData[[#This Row],[MonthlyCharges]])</f>
        <v>1096</v>
      </c>
    </row>
    <row r="5281" spans="1:24" x14ac:dyDescent="0.35">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f>IF(TelcoData[[#This Row],[Churn]]="Yes",1,0)</f>
        <v>0</v>
      </c>
      <c r="W5281" t="str">
        <f>IF(TelcoData[[#This Row],[tenure]]&lt;=12,"0-1 Year",
IF(TelcoData[[#This Row],[tenure]]&lt;=24,"1-2 Years",
IF(TelcoData[[#This Row],[tenure]]&lt;=36,"2-3 Years",
IF(TelcoData[[#This Row],[tenure]]&lt;=48,"3-4 Years","4+ Years"))))</f>
        <v>4+ Years</v>
      </c>
      <c r="X5281">
        <f>VALUE(TelcoData[[#This Row],[MonthlyCharges]])</f>
        <v>2515</v>
      </c>
    </row>
    <row r="5282" spans="1:24" x14ac:dyDescent="0.35">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v>
      </c>
      <c r="T5282">
        <v>25314</v>
      </c>
      <c r="U5282" t="s">
        <v>24</v>
      </c>
      <c r="V5282">
        <f>IF(TelcoData[[#This Row],[Churn]]="Yes",1,0)</f>
        <v>0</v>
      </c>
      <c r="W5282" t="str">
        <f>IF(TelcoData[[#This Row],[tenure]]&lt;=12,"0-1 Year",
IF(TelcoData[[#This Row],[tenure]]&lt;=24,"1-2 Years",
IF(TelcoData[[#This Row],[tenure]]&lt;=36,"2-3 Years",
IF(TelcoData[[#This Row],[tenure]]&lt;=48,"3-4 Years","4+ Years"))))</f>
        <v>2-3 Years</v>
      </c>
      <c r="X5282">
        <f>VALUE(TelcoData[[#This Row],[MonthlyCharges]])</f>
        <v>7915</v>
      </c>
    </row>
    <row r="5283" spans="1:24" x14ac:dyDescent="0.35">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f>IF(TelcoData[[#This Row],[Churn]]="Yes",1,0)</f>
        <v>0</v>
      </c>
      <c r="W5283" t="str">
        <f>IF(TelcoData[[#This Row],[tenure]]&lt;=12,"0-1 Year",
IF(TelcoData[[#This Row],[tenure]]&lt;=24,"1-2 Years",
IF(TelcoData[[#This Row],[tenure]]&lt;=36,"2-3 Years",
IF(TelcoData[[#This Row],[tenure]]&lt;=48,"3-4 Years","4+ Years"))))</f>
        <v>4+ Years</v>
      </c>
      <c r="X5283">
        <f>VALUE(TelcoData[[#This Row],[MonthlyCharges]])</f>
        <v>6675</v>
      </c>
    </row>
    <row r="5284" spans="1:24" x14ac:dyDescent="0.35">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v>
      </c>
      <c r="U5284" t="s">
        <v>23</v>
      </c>
      <c r="V5284">
        <f>IF(TelcoData[[#This Row],[Churn]]="Yes",1,0)</f>
        <v>1</v>
      </c>
      <c r="W5284" t="str">
        <f>IF(TelcoData[[#This Row],[tenure]]&lt;=12,"0-1 Year",
IF(TelcoData[[#This Row],[tenure]]&lt;=24,"1-2 Years",
IF(TelcoData[[#This Row],[tenure]]&lt;=36,"2-3 Years",
IF(TelcoData[[#This Row],[tenure]]&lt;=48,"3-4 Years","4+ Years"))))</f>
        <v>0-1 Year</v>
      </c>
      <c r="X5284">
        <f>VALUE(TelcoData[[#This Row],[MonthlyCharges]])</f>
        <v>952</v>
      </c>
    </row>
    <row r="5285" spans="1:24" x14ac:dyDescent="0.35">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f>IF(TelcoData[[#This Row],[Churn]]="Yes",1,0)</f>
        <v>0</v>
      </c>
      <c r="W5285" t="str">
        <f>IF(TelcoData[[#This Row],[tenure]]&lt;=12,"0-1 Year",
IF(TelcoData[[#This Row],[tenure]]&lt;=24,"1-2 Years",
IF(TelcoData[[#This Row],[tenure]]&lt;=36,"2-3 Years",
IF(TelcoData[[#This Row],[tenure]]&lt;=48,"3-4 Years","4+ Years"))))</f>
        <v>1-2 Years</v>
      </c>
      <c r="X5285">
        <f>VALUE(TelcoData[[#This Row],[MonthlyCharges]])</f>
        <v>488</v>
      </c>
    </row>
    <row r="5286" spans="1:24" x14ac:dyDescent="0.35">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f>IF(TelcoData[[#This Row],[Churn]]="Yes",1,0)</f>
        <v>1</v>
      </c>
      <c r="W5286" t="str">
        <f>IF(TelcoData[[#This Row],[tenure]]&lt;=12,"0-1 Year",
IF(TelcoData[[#This Row],[tenure]]&lt;=24,"1-2 Years",
IF(TelcoData[[#This Row],[tenure]]&lt;=36,"2-3 Years",
IF(TelcoData[[#This Row],[tenure]]&lt;=48,"3-4 Years","4+ Years"))))</f>
        <v>0-1 Year</v>
      </c>
      <c r="X5286">
        <f>VALUE(TelcoData[[#This Row],[MonthlyCharges]])</f>
        <v>457</v>
      </c>
    </row>
    <row r="5287" spans="1:24" x14ac:dyDescent="0.35">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f>IF(TelcoData[[#This Row],[Churn]]="Yes",1,0)</f>
        <v>0</v>
      </c>
      <c r="W5287" t="str">
        <f>IF(TelcoData[[#This Row],[tenure]]&lt;=12,"0-1 Year",
IF(TelcoData[[#This Row],[tenure]]&lt;=24,"1-2 Years",
IF(TelcoData[[#This Row],[tenure]]&lt;=36,"2-3 Years",
IF(TelcoData[[#This Row],[tenure]]&lt;=48,"3-4 Years","4+ Years"))))</f>
        <v>4+ Years</v>
      </c>
      <c r="X5287">
        <f>VALUE(TelcoData[[#This Row],[MonthlyCharges]])</f>
        <v>807</v>
      </c>
    </row>
    <row r="5288" spans="1:24" x14ac:dyDescent="0.35">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f>IF(TelcoData[[#This Row],[Churn]]="Yes",1,0)</f>
        <v>1</v>
      </c>
      <c r="W5288" t="str">
        <f>IF(TelcoData[[#This Row],[tenure]]&lt;=12,"0-1 Year",
IF(TelcoData[[#This Row],[tenure]]&lt;=24,"1-2 Years",
IF(TelcoData[[#This Row],[tenure]]&lt;=36,"2-3 Years",
IF(TelcoData[[#This Row],[tenure]]&lt;=48,"3-4 Years","4+ Years"))))</f>
        <v>0-1 Year</v>
      </c>
      <c r="X5288">
        <f>VALUE(TelcoData[[#This Row],[MonthlyCharges]])</f>
        <v>745</v>
      </c>
    </row>
    <row r="5289" spans="1:24" x14ac:dyDescent="0.35">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f>IF(TelcoData[[#This Row],[Churn]]="Yes",1,0)</f>
        <v>0</v>
      </c>
      <c r="W5289" t="str">
        <f>IF(TelcoData[[#This Row],[tenure]]&lt;=12,"0-1 Year",
IF(TelcoData[[#This Row],[tenure]]&lt;=24,"1-2 Years",
IF(TelcoData[[#This Row],[tenure]]&lt;=36,"2-3 Years",
IF(TelcoData[[#This Row],[tenure]]&lt;=48,"3-4 Years","4+ Years"))))</f>
        <v>0-1 Year</v>
      </c>
      <c r="X5289">
        <f>VALUE(TelcoData[[#This Row],[MonthlyCharges]])</f>
        <v>2055</v>
      </c>
    </row>
    <row r="5290" spans="1:24" x14ac:dyDescent="0.35">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v>
      </c>
      <c r="T5290">
        <v>7965</v>
      </c>
      <c r="U5290" t="s">
        <v>23</v>
      </c>
      <c r="V5290">
        <f>IF(TelcoData[[#This Row],[Churn]]="Yes",1,0)</f>
        <v>1</v>
      </c>
      <c r="W5290" t="str">
        <f>IF(TelcoData[[#This Row],[tenure]]&lt;=12,"0-1 Year",
IF(TelcoData[[#This Row],[tenure]]&lt;=24,"1-2 Years",
IF(TelcoData[[#This Row],[tenure]]&lt;=36,"2-3 Years",
IF(TelcoData[[#This Row],[tenure]]&lt;=48,"3-4 Years","4+ Years"))))</f>
        <v>0-1 Year</v>
      </c>
      <c r="X5290">
        <f>VALUE(TelcoData[[#This Row],[MonthlyCharges]])</f>
        <v>7965</v>
      </c>
    </row>
    <row r="5291" spans="1:24" x14ac:dyDescent="0.35">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f>IF(TelcoData[[#This Row],[Churn]]="Yes",1,0)</f>
        <v>0</v>
      </c>
      <c r="W5291" t="str">
        <f>IF(TelcoData[[#This Row],[tenure]]&lt;=12,"0-1 Year",
IF(TelcoData[[#This Row],[tenure]]&lt;=24,"1-2 Years",
IF(TelcoData[[#This Row],[tenure]]&lt;=36,"2-3 Years",
IF(TelcoData[[#This Row],[tenure]]&lt;=48,"3-4 Years","4+ Years"))))</f>
        <v>4+ Years</v>
      </c>
      <c r="X5291">
        <f>VALUE(TelcoData[[#This Row],[MonthlyCharges]])</f>
        <v>1151</v>
      </c>
    </row>
    <row r="5292" spans="1:24" x14ac:dyDescent="0.35">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412265</v>
      </c>
      <c r="U5292" t="s">
        <v>24</v>
      </c>
      <c r="V5292">
        <f>IF(TelcoData[[#This Row],[Churn]]="Yes",1,0)</f>
        <v>0</v>
      </c>
      <c r="W5292" t="str">
        <f>IF(TelcoData[[#This Row],[tenure]]&lt;=12,"0-1 Year",
IF(TelcoData[[#This Row],[tenure]]&lt;=24,"1-2 Years",
IF(TelcoData[[#This Row],[tenure]]&lt;=36,"2-3 Years",
IF(TelcoData[[#This Row],[tenure]]&lt;=48,"3-4 Years","4+ Years"))))</f>
        <v>4+ Years</v>
      </c>
      <c r="X5292">
        <f>VALUE(TelcoData[[#This Row],[MonthlyCharges]])</f>
        <v>597</v>
      </c>
    </row>
    <row r="5293" spans="1:24" x14ac:dyDescent="0.35">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f>IF(TelcoData[[#This Row],[Churn]]="Yes",1,0)</f>
        <v>0</v>
      </c>
      <c r="W5293" t="str">
        <f>IF(TelcoData[[#This Row],[tenure]]&lt;=12,"0-1 Year",
IF(TelcoData[[#This Row],[tenure]]&lt;=24,"1-2 Years",
IF(TelcoData[[#This Row],[tenure]]&lt;=36,"2-3 Years",
IF(TelcoData[[#This Row],[tenure]]&lt;=48,"3-4 Years","4+ Years"))))</f>
        <v>4+ Years</v>
      </c>
      <c r="X5293">
        <f>VALUE(TelcoData[[#This Row],[MonthlyCharges]])</f>
        <v>8645</v>
      </c>
    </row>
    <row r="5294" spans="1:24" x14ac:dyDescent="0.35">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v>
      </c>
      <c r="T5294">
        <v>153785</v>
      </c>
      <c r="U5294" t="s">
        <v>24</v>
      </c>
      <c r="V5294">
        <f>IF(TelcoData[[#This Row],[Churn]]="Yes",1,0)</f>
        <v>0</v>
      </c>
      <c r="W5294" t="str">
        <f>IF(TelcoData[[#This Row],[tenure]]&lt;=12,"0-1 Year",
IF(TelcoData[[#This Row],[tenure]]&lt;=24,"1-2 Years",
IF(TelcoData[[#This Row],[tenure]]&lt;=36,"2-3 Years",
IF(TelcoData[[#This Row],[tenure]]&lt;=48,"3-4 Years","4+ Years"))))</f>
        <v>3-4 Years</v>
      </c>
      <c r="X5294">
        <f>VALUE(TelcoData[[#This Row],[MonthlyCharges]])</f>
        <v>337</v>
      </c>
    </row>
    <row r="5295" spans="1:24" x14ac:dyDescent="0.35">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801</v>
      </c>
      <c r="T5295">
        <v>26033</v>
      </c>
      <c r="U5295" t="s">
        <v>24</v>
      </c>
      <c r="V5295">
        <f>IF(TelcoData[[#This Row],[Churn]]="Yes",1,0)</f>
        <v>0</v>
      </c>
      <c r="W5295" t="str">
        <f>IF(TelcoData[[#This Row],[tenure]]&lt;=12,"0-1 Year",
IF(TelcoData[[#This Row],[tenure]]&lt;=24,"1-2 Years",
IF(TelcoData[[#This Row],[tenure]]&lt;=36,"2-3 Years",
IF(TelcoData[[#This Row],[tenure]]&lt;=48,"3-4 Years","4+ Years"))))</f>
        <v>2-3 Years</v>
      </c>
      <c r="X5295">
        <f>VALUE(TelcoData[[#This Row],[MonthlyCharges]])</f>
        <v>801</v>
      </c>
    </row>
    <row r="5296" spans="1:24" x14ac:dyDescent="0.35">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f>IF(TelcoData[[#This Row],[Churn]]="Yes",1,0)</f>
        <v>0</v>
      </c>
      <c r="W5296" t="str">
        <f>IF(TelcoData[[#This Row],[tenure]]&lt;=12,"0-1 Year",
IF(TelcoData[[#This Row],[tenure]]&lt;=24,"1-2 Years",
IF(TelcoData[[#This Row],[tenure]]&lt;=36,"2-3 Years",
IF(TelcoData[[#This Row],[tenure]]&lt;=48,"3-4 Years","4+ Years"))))</f>
        <v>4+ Years</v>
      </c>
      <c r="X5296">
        <f>VALUE(TelcoData[[#This Row],[MonthlyCharges]])</f>
        <v>10405</v>
      </c>
    </row>
    <row r="5297" spans="1:24" x14ac:dyDescent="0.35">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f>IF(TelcoData[[#This Row],[Churn]]="Yes",1,0)</f>
        <v>0</v>
      </c>
      <c r="W5297" t="str">
        <f>IF(TelcoData[[#This Row],[tenure]]&lt;=12,"0-1 Year",
IF(TelcoData[[#This Row],[tenure]]&lt;=24,"1-2 Years",
IF(TelcoData[[#This Row],[tenure]]&lt;=36,"2-3 Years",
IF(TelcoData[[#This Row],[tenure]]&lt;=48,"3-4 Years","4+ Years"))))</f>
        <v>4+ Years</v>
      </c>
      <c r="X5297">
        <f>VALUE(TelcoData[[#This Row],[MonthlyCharges]])</f>
        <v>10875</v>
      </c>
    </row>
    <row r="5298" spans="1:24" x14ac:dyDescent="0.35">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f>IF(TelcoData[[#This Row],[Churn]]="Yes",1,0)</f>
        <v>0</v>
      </c>
      <c r="W5298" t="str">
        <f>IF(TelcoData[[#This Row],[tenure]]&lt;=12,"0-1 Year",
IF(TelcoData[[#This Row],[tenure]]&lt;=24,"1-2 Years",
IF(TelcoData[[#This Row],[tenure]]&lt;=36,"2-3 Years",
IF(TelcoData[[#This Row],[tenure]]&lt;=48,"3-4 Years","4+ Years"))))</f>
        <v>4+ Years</v>
      </c>
      <c r="X5298">
        <f>VALUE(TelcoData[[#This Row],[MonthlyCharges]])</f>
        <v>411</v>
      </c>
    </row>
    <row r="5299" spans="1:24" x14ac:dyDescent="0.35">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v>
      </c>
      <c r="T5299">
        <v>109235</v>
      </c>
      <c r="U5299" t="s">
        <v>24</v>
      </c>
      <c r="V5299">
        <f>IF(TelcoData[[#This Row],[Churn]]="Yes",1,0)</f>
        <v>0</v>
      </c>
      <c r="W5299" t="str">
        <f>IF(TelcoData[[#This Row],[tenure]]&lt;=12,"0-1 Year",
IF(TelcoData[[#This Row],[tenure]]&lt;=24,"1-2 Years",
IF(TelcoData[[#This Row],[tenure]]&lt;=36,"2-3 Years",
IF(TelcoData[[#This Row],[tenure]]&lt;=48,"3-4 Years","4+ Years"))))</f>
        <v>4+ Years</v>
      </c>
      <c r="X5299">
        <f>VALUE(TelcoData[[#This Row],[MonthlyCharges]])</f>
        <v>2035</v>
      </c>
    </row>
    <row r="5300" spans="1:24" x14ac:dyDescent="0.35">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f>IF(TelcoData[[#This Row],[Churn]]="Yes",1,0)</f>
        <v>0</v>
      </c>
      <c r="W5300" t="str">
        <f>IF(TelcoData[[#This Row],[tenure]]&lt;=12,"0-1 Year",
IF(TelcoData[[#This Row],[tenure]]&lt;=24,"1-2 Years",
IF(TelcoData[[#This Row],[tenure]]&lt;=36,"2-3 Years",
IF(TelcoData[[#This Row],[tenure]]&lt;=48,"3-4 Years","4+ Years"))))</f>
        <v>4+ Years</v>
      </c>
      <c r="X5300">
        <f>VALUE(TelcoData[[#This Row],[MonthlyCharges]])</f>
        <v>1059</v>
      </c>
    </row>
    <row r="5301" spans="1:24" x14ac:dyDescent="0.35">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f>IF(TelcoData[[#This Row],[Churn]]="Yes",1,0)</f>
        <v>1</v>
      </c>
      <c r="W5301" t="str">
        <f>IF(TelcoData[[#This Row],[tenure]]&lt;=12,"0-1 Year",
IF(TelcoData[[#This Row],[tenure]]&lt;=24,"1-2 Years",
IF(TelcoData[[#This Row],[tenure]]&lt;=36,"2-3 Years",
IF(TelcoData[[#This Row],[tenure]]&lt;=48,"3-4 Years","4+ Years"))))</f>
        <v>2-3 Years</v>
      </c>
      <c r="X5301">
        <f>VALUE(TelcoData[[#This Row],[MonthlyCharges]])</f>
        <v>1013</v>
      </c>
    </row>
    <row r="5302" spans="1:24" x14ac:dyDescent="0.35">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f>IF(TelcoData[[#This Row],[Churn]]="Yes",1,0)</f>
        <v>1</v>
      </c>
      <c r="W5302" t="str">
        <f>IF(TelcoData[[#This Row],[tenure]]&lt;=12,"0-1 Year",
IF(TelcoData[[#This Row],[tenure]]&lt;=24,"1-2 Years",
IF(TelcoData[[#This Row],[tenure]]&lt;=36,"2-3 Years",
IF(TelcoData[[#This Row],[tenure]]&lt;=48,"3-4 Years","4+ Years"))))</f>
        <v>0-1 Year</v>
      </c>
      <c r="X5302">
        <f>VALUE(TelcoData[[#This Row],[MonthlyCharges]])</f>
        <v>8005</v>
      </c>
    </row>
    <row r="5303" spans="1:24" x14ac:dyDescent="0.35">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f>IF(TelcoData[[#This Row],[Churn]]="Yes",1,0)</f>
        <v>1</v>
      </c>
      <c r="W5303" t="str">
        <f>IF(TelcoData[[#This Row],[tenure]]&lt;=12,"0-1 Year",
IF(TelcoData[[#This Row],[tenure]]&lt;=24,"1-2 Years",
IF(TelcoData[[#This Row],[tenure]]&lt;=36,"2-3 Years",
IF(TelcoData[[#This Row],[tenure]]&lt;=48,"3-4 Years","4+ Years"))))</f>
        <v>2-3 Years</v>
      </c>
      <c r="X5303">
        <f>VALUE(TelcoData[[#This Row],[MonthlyCharges]])</f>
        <v>892</v>
      </c>
    </row>
    <row r="5304" spans="1:24" x14ac:dyDescent="0.35">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f>IF(TelcoData[[#This Row],[Churn]]="Yes",1,0)</f>
        <v>0</v>
      </c>
      <c r="W5304" t="str">
        <f>IF(TelcoData[[#This Row],[tenure]]&lt;=12,"0-1 Year",
IF(TelcoData[[#This Row],[tenure]]&lt;=24,"1-2 Years",
IF(TelcoData[[#This Row],[tenure]]&lt;=36,"2-3 Years",
IF(TelcoData[[#This Row],[tenure]]&lt;=48,"3-4 Years","4+ Years"))))</f>
        <v>0-1 Year</v>
      </c>
      <c r="X5304">
        <f>VALUE(TelcoData[[#This Row],[MonthlyCharges]])</f>
        <v>655</v>
      </c>
    </row>
    <row r="5305" spans="1:24" x14ac:dyDescent="0.35">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v>
      </c>
      <c r="T5305">
        <v>191285</v>
      </c>
      <c r="U5305" t="s">
        <v>24</v>
      </c>
      <c r="V5305">
        <f>IF(TelcoData[[#This Row],[Churn]]="Yes",1,0)</f>
        <v>0</v>
      </c>
      <c r="W5305" t="str">
        <f>IF(TelcoData[[#This Row],[tenure]]&lt;=12,"0-1 Year",
IF(TelcoData[[#This Row],[tenure]]&lt;=24,"1-2 Years",
IF(TelcoData[[#This Row],[tenure]]&lt;=36,"2-3 Years",
IF(TelcoData[[#This Row],[tenure]]&lt;=48,"3-4 Years","4+ Years"))))</f>
        <v>3-4 Years</v>
      </c>
      <c r="X5305">
        <f>VALUE(TelcoData[[#This Row],[MonthlyCharges]])</f>
        <v>4045</v>
      </c>
    </row>
    <row r="5306" spans="1:24" x14ac:dyDescent="0.35">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f>IF(TelcoData[[#This Row],[Churn]]="Yes",1,0)</f>
        <v>0</v>
      </c>
      <c r="W5306" t="str">
        <f>IF(TelcoData[[#This Row],[tenure]]&lt;=12,"0-1 Year",
IF(TelcoData[[#This Row],[tenure]]&lt;=24,"1-2 Years",
IF(TelcoData[[#This Row],[tenure]]&lt;=36,"2-3 Years",
IF(TelcoData[[#This Row],[tenure]]&lt;=48,"3-4 Years","4+ Years"))))</f>
        <v>1-2 Years</v>
      </c>
      <c r="X5306">
        <f>VALUE(TelcoData[[#This Row],[MonthlyCharges]])</f>
        <v>7045</v>
      </c>
    </row>
    <row r="5307" spans="1:24" x14ac:dyDescent="0.35">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f>IF(TelcoData[[#This Row],[Churn]]="Yes",1,0)</f>
        <v>0</v>
      </c>
      <c r="W5307" t="str">
        <f>IF(TelcoData[[#This Row],[tenure]]&lt;=12,"0-1 Year",
IF(TelcoData[[#This Row],[tenure]]&lt;=24,"1-2 Years",
IF(TelcoData[[#This Row],[tenure]]&lt;=36,"2-3 Years",
IF(TelcoData[[#This Row],[tenure]]&lt;=48,"3-4 Years","4+ Years"))))</f>
        <v>3-4 Years</v>
      </c>
      <c r="X5307">
        <f>VALUE(TelcoData[[#This Row],[MonthlyCharges]])</f>
        <v>788</v>
      </c>
    </row>
    <row r="5308" spans="1:24" x14ac:dyDescent="0.35">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f>IF(TelcoData[[#This Row],[Churn]]="Yes",1,0)</f>
        <v>1</v>
      </c>
      <c r="W5308" t="str">
        <f>IF(TelcoData[[#This Row],[tenure]]&lt;=12,"0-1 Year",
IF(TelcoData[[#This Row],[tenure]]&lt;=24,"1-2 Years",
IF(TelcoData[[#This Row],[tenure]]&lt;=36,"2-3 Years",
IF(TelcoData[[#This Row],[tenure]]&lt;=48,"3-4 Years","4+ Years"))))</f>
        <v>1-2 Years</v>
      </c>
      <c r="X5308">
        <f>VALUE(TelcoData[[#This Row],[MonthlyCharges]])</f>
        <v>8365</v>
      </c>
    </row>
    <row r="5309" spans="1:24" x14ac:dyDescent="0.35">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f>IF(TelcoData[[#This Row],[Churn]]="Yes",1,0)</f>
        <v>0</v>
      </c>
      <c r="W5309" t="str">
        <f>IF(TelcoData[[#This Row],[tenure]]&lt;=12,"0-1 Year",
IF(TelcoData[[#This Row],[tenure]]&lt;=24,"1-2 Years",
IF(TelcoData[[#This Row],[tenure]]&lt;=36,"2-3 Years",
IF(TelcoData[[#This Row],[tenure]]&lt;=48,"3-4 Years","4+ Years"))))</f>
        <v>0-1 Year</v>
      </c>
      <c r="X5309">
        <f>VALUE(TelcoData[[#This Row],[MonthlyCharges]])</f>
        <v>901</v>
      </c>
    </row>
    <row r="5310" spans="1:24" x14ac:dyDescent="0.35">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f>IF(TelcoData[[#This Row],[Churn]]="Yes",1,0)</f>
        <v>0</v>
      </c>
      <c r="W5310" t="str">
        <f>IF(TelcoData[[#This Row],[tenure]]&lt;=12,"0-1 Year",
IF(TelcoData[[#This Row],[tenure]]&lt;=24,"1-2 Years",
IF(TelcoData[[#This Row],[tenure]]&lt;=36,"2-3 Years",
IF(TelcoData[[#This Row],[tenure]]&lt;=48,"3-4 Years","4+ Years"))))</f>
        <v>4+ Years</v>
      </c>
      <c r="X5310">
        <f>VALUE(TelcoData[[#This Row],[MonthlyCharges]])</f>
        <v>8245</v>
      </c>
    </row>
    <row r="5311" spans="1:24" x14ac:dyDescent="0.35">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f>IF(TelcoData[[#This Row],[Churn]]="Yes",1,0)</f>
        <v>0</v>
      </c>
      <c r="W5311" t="str">
        <f>IF(TelcoData[[#This Row],[tenure]]&lt;=12,"0-1 Year",
IF(TelcoData[[#This Row],[tenure]]&lt;=24,"1-2 Years",
IF(TelcoData[[#This Row],[tenure]]&lt;=36,"2-3 Years",
IF(TelcoData[[#This Row],[tenure]]&lt;=48,"3-4 Years","4+ Years"))))</f>
        <v>4+ Years</v>
      </c>
      <c r="X5311">
        <f>VALUE(TelcoData[[#This Row],[MonthlyCharges]])</f>
        <v>2025</v>
      </c>
    </row>
    <row r="5312" spans="1:24" x14ac:dyDescent="0.35">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f>IF(TelcoData[[#This Row],[Churn]]="Yes",1,0)</f>
        <v>0</v>
      </c>
      <c r="W5312" t="str">
        <f>IF(TelcoData[[#This Row],[tenure]]&lt;=12,"0-1 Year",
IF(TelcoData[[#This Row],[tenure]]&lt;=24,"1-2 Years",
IF(TelcoData[[#This Row],[tenure]]&lt;=36,"2-3 Years",
IF(TelcoData[[#This Row],[tenure]]&lt;=48,"3-4 Years","4+ Years"))))</f>
        <v>3-4 Years</v>
      </c>
      <c r="X5312">
        <f>VALUE(TelcoData[[#This Row],[MonthlyCharges]])</f>
        <v>6625</v>
      </c>
    </row>
    <row r="5313" spans="1:24" x14ac:dyDescent="0.35">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v>
      </c>
      <c r="U5313" t="s">
        <v>23</v>
      </c>
      <c r="V5313">
        <f>IF(TelcoData[[#This Row],[Churn]]="Yes",1,0)</f>
        <v>1</v>
      </c>
      <c r="W5313" t="str">
        <f>IF(TelcoData[[#This Row],[tenure]]&lt;=12,"0-1 Year",
IF(TelcoData[[#This Row],[tenure]]&lt;=24,"1-2 Years",
IF(TelcoData[[#This Row],[tenure]]&lt;=36,"2-3 Years",
IF(TelcoData[[#This Row],[tenure]]&lt;=48,"3-4 Years","4+ Years"))))</f>
        <v>0-1 Year</v>
      </c>
      <c r="X5313">
        <f>VALUE(TelcoData[[#This Row],[MonthlyCharges]])</f>
        <v>195</v>
      </c>
    </row>
    <row r="5314" spans="1:24" x14ac:dyDescent="0.35">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f>IF(TelcoData[[#This Row],[Churn]]="Yes",1,0)</f>
        <v>1</v>
      </c>
      <c r="W5314" t="str">
        <f>IF(TelcoData[[#This Row],[tenure]]&lt;=12,"0-1 Year",
IF(TelcoData[[#This Row],[tenure]]&lt;=24,"1-2 Years",
IF(TelcoData[[#This Row],[tenure]]&lt;=36,"2-3 Years",
IF(TelcoData[[#This Row],[tenure]]&lt;=48,"3-4 Years","4+ Years"))))</f>
        <v>0-1 Year</v>
      </c>
      <c r="X5314">
        <f>VALUE(TelcoData[[#This Row],[MonthlyCharges]])</f>
        <v>5125</v>
      </c>
    </row>
    <row r="5315" spans="1:24" x14ac:dyDescent="0.35">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f>IF(TelcoData[[#This Row],[Churn]]="Yes",1,0)</f>
        <v>0</v>
      </c>
      <c r="W5315" t="str">
        <f>IF(TelcoData[[#This Row],[tenure]]&lt;=12,"0-1 Year",
IF(TelcoData[[#This Row],[tenure]]&lt;=24,"1-2 Years",
IF(TelcoData[[#This Row],[tenure]]&lt;=36,"2-3 Years",
IF(TelcoData[[#This Row],[tenure]]&lt;=48,"3-4 Years","4+ Years"))))</f>
        <v>4+ Years</v>
      </c>
      <c r="X5315">
        <f>VALUE(TelcoData[[#This Row],[MonthlyCharges]])</f>
        <v>897</v>
      </c>
    </row>
    <row r="5316" spans="1:24" x14ac:dyDescent="0.35">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45049</v>
      </c>
      <c r="U5316" t="s">
        <v>24</v>
      </c>
      <c r="V5316">
        <f>IF(TelcoData[[#This Row],[Churn]]="Yes",1,0)</f>
        <v>0</v>
      </c>
      <c r="W5316" t="str">
        <f>IF(TelcoData[[#This Row],[tenure]]&lt;=12,"0-1 Year",
IF(TelcoData[[#This Row],[tenure]]&lt;=24,"1-2 Years",
IF(TelcoData[[#This Row],[tenure]]&lt;=36,"2-3 Years",
IF(TelcoData[[#This Row],[tenure]]&lt;=48,"3-4 Years","4+ Years"))))</f>
        <v>4+ Years</v>
      </c>
      <c r="X5316">
        <f>VALUE(TelcoData[[#This Row],[MonthlyCharges]])</f>
        <v>6455</v>
      </c>
    </row>
    <row r="5317" spans="1:24" x14ac:dyDescent="0.35">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f>IF(TelcoData[[#This Row],[Churn]]="Yes",1,0)</f>
        <v>1</v>
      </c>
      <c r="W5317" t="str">
        <f>IF(TelcoData[[#This Row],[tenure]]&lt;=12,"0-1 Year",
IF(TelcoData[[#This Row],[tenure]]&lt;=24,"1-2 Years",
IF(TelcoData[[#This Row],[tenure]]&lt;=36,"2-3 Years",
IF(TelcoData[[#This Row],[tenure]]&lt;=48,"3-4 Years","4+ Years"))))</f>
        <v>0-1 Year</v>
      </c>
      <c r="X5317">
        <f>VALUE(TelcoData[[#This Row],[MonthlyCharges]])</f>
        <v>456</v>
      </c>
    </row>
    <row r="5318" spans="1:24" x14ac:dyDescent="0.35">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452015</v>
      </c>
      <c r="U5318" t="s">
        <v>24</v>
      </c>
      <c r="V5318">
        <f>IF(TelcoData[[#This Row],[Churn]]="Yes",1,0)</f>
        <v>0</v>
      </c>
      <c r="W5318" t="str">
        <f>IF(TelcoData[[#This Row],[tenure]]&lt;=12,"0-1 Year",
IF(TelcoData[[#This Row],[tenure]]&lt;=24,"1-2 Years",
IF(TelcoData[[#This Row],[tenure]]&lt;=36,"2-3 Years",
IF(TelcoData[[#This Row],[tenure]]&lt;=48,"3-4 Years","4+ Years"))))</f>
        <v>4+ Years</v>
      </c>
      <c r="X5318">
        <f>VALUE(TelcoData[[#This Row],[MonthlyCharges]])</f>
        <v>9365</v>
      </c>
    </row>
    <row r="5319" spans="1:24" x14ac:dyDescent="0.35">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v>
      </c>
      <c r="U5319" t="s">
        <v>23</v>
      </c>
      <c r="V5319">
        <f>IF(TelcoData[[#This Row],[Churn]]="Yes",1,0)</f>
        <v>1</v>
      </c>
      <c r="W5319" t="str">
        <f>IF(TelcoData[[#This Row],[tenure]]&lt;=12,"0-1 Year",
IF(TelcoData[[#This Row],[tenure]]&lt;=24,"1-2 Years",
IF(TelcoData[[#This Row],[tenure]]&lt;=36,"2-3 Years",
IF(TelcoData[[#This Row],[tenure]]&lt;=48,"3-4 Years","4+ Years"))))</f>
        <v>0-1 Year</v>
      </c>
      <c r="X5319">
        <f>VALUE(TelcoData[[#This Row],[MonthlyCharges]])</f>
        <v>4965</v>
      </c>
    </row>
    <row r="5320" spans="1:24" x14ac:dyDescent="0.35">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736</v>
      </c>
      <c r="T5320">
        <v>231685</v>
      </c>
      <c r="U5320" t="s">
        <v>24</v>
      </c>
      <c r="V5320">
        <f>IF(TelcoData[[#This Row],[Churn]]="Yes",1,0)</f>
        <v>0</v>
      </c>
      <c r="W5320" t="str">
        <f>IF(TelcoData[[#This Row],[tenure]]&lt;=12,"0-1 Year",
IF(TelcoData[[#This Row],[tenure]]&lt;=24,"1-2 Years",
IF(TelcoData[[#This Row],[tenure]]&lt;=36,"2-3 Years",
IF(TelcoData[[#This Row],[tenure]]&lt;=48,"3-4 Years","4+ Years"))))</f>
        <v>2-3 Years</v>
      </c>
      <c r="X5320">
        <f>VALUE(TelcoData[[#This Row],[MonthlyCharges]])</f>
        <v>736</v>
      </c>
    </row>
    <row r="5321" spans="1:24" x14ac:dyDescent="0.35">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f>IF(TelcoData[[#This Row],[Churn]]="Yes",1,0)</f>
        <v>0</v>
      </c>
      <c r="W5321" t="str">
        <f>IF(TelcoData[[#This Row],[tenure]]&lt;=12,"0-1 Year",
IF(TelcoData[[#This Row],[tenure]]&lt;=24,"1-2 Years",
IF(TelcoData[[#This Row],[tenure]]&lt;=36,"2-3 Years",
IF(TelcoData[[#This Row],[tenure]]&lt;=48,"3-4 Years","4+ Years"))))</f>
        <v>4+ Years</v>
      </c>
      <c r="X5321">
        <f>VALUE(TelcoData[[#This Row],[MonthlyCharges]])</f>
        <v>10975</v>
      </c>
    </row>
    <row r="5322" spans="1:24" x14ac:dyDescent="0.35">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f>IF(TelcoData[[#This Row],[Churn]]="Yes",1,0)</f>
        <v>0</v>
      </c>
      <c r="W5322" t="str">
        <f>IF(TelcoData[[#This Row],[tenure]]&lt;=12,"0-1 Year",
IF(TelcoData[[#This Row],[tenure]]&lt;=24,"1-2 Years",
IF(TelcoData[[#This Row],[tenure]]&lt;=36,"2-3 Years",
IF(TelcoData[[#This Row],[tenure]]&lt;=48,"3-4 Years","4+ Years"))))</f>
        <v>3-4 Years</v>
      </c>
      <c r="X5322">
        <f>VALUE(TelcoData[[#This Row],[MonthlyCharges]])</f>
        <v>6145</v>
      </c>
    </row>
    <row r="5323" spans="1:24" x14ac:dyDescent="0.35">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f>IF(TelcoData[[#This Row],[Churn]]="Yes",1,0)</f>
        <v>0</v>
      </c>
      <c r="W5323" t="str">
        <f>IF(TelcoData[[#This Row],[tenure]]&lt;=12,"0-1 Year",
IF(TelcoData[[#This Row],[tenure]]&lt;=24,"1-2 Years",
IF(TelcoData[[#This Row],[tenure]]&lt;=36,"2-3 Years",
IF(TelcoData[[#This Row],[tenure]]&lt;=48,"3-4 Years","4+ Years"))))</f>
        <v>4+ Years</v>
      </c>
      <c r="X5323">
        <f>VALUE(TelcoData[[#This Row],[MonthlyCharges]])</f>
        <v>1064</v>
      </c>
    </row>
    <row r="5324" spans="1:24" x14ac:dyDescent="0.35">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v>
      </c>
      <c r="T5324">
        <v>207855</v>
      </c>
      <c r="U5324" t="s">
        <v>24</v>
      </c>
      <c r="V5324">
        <f>IF(TelcoData[[#This Row],[Churn]]="Yes",1,0)</f>
        <v>0</v>
      </c>
      <c r="W5324" t="str">
        <f>IF(TelcoData[[#This Row],[tenure]]&lt;=12,"0-1 Year",
IF(TelcoData[[#This Row],[tenure]]&lt;=24,"1-2 Years",
IF(TelcoData[[#This Row],[tenure]]&lt;=36,"2-3 Years",
IF(TelcoData[[#This Row],[tenure]]&lt;=48,"3-4 Years","4+ Years"))))</f>
        <v>2-3 Years</v>
      </c>
      <c r="X5324">
        <f>VALUE(TelcoData[[#This Row],[MonthlyCharges]])</f>
        <v>819</v>
      </c>
    </row>
    <row r="5325" spans="1:24" x14ac:dyDescent="0.35">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f>IF(TelcoData[[#This Row],[Churn]]="Yes",1,0)</f>
        <v>0</v>
      </c>
      <c r="W5325" t="str">
        <f>IF(TelcoData[[#This Row],[tenure]]&lt;=12,"0-1 Year",
IF(TelcoData[[#This Row],[tenure]]&lt;=24,"1-2 Years",
IF(TelcoData[[#This Row],[tenure]]&lt;=36,"2-3 Years",
IF(TelcoData[[#This Row],[tenure]]&lt;=48,"3-4 Years","4+ Years"))))</f>
        <v>4+ Years</v>
      </c>
      <c r="X5325">
        <f>VALUE(TelcoData[[#This Row],[MonthlyCharges]])</f>
        <v>1052</v>
      </c>
    </row>
    <row r="5326" spans="1:24" x14ac:dyDescent="0.35">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f>IF(TelcoData[[#This Row],[Churn]]="Yes",1,0)</f>
        <v>0</v>
      </c>
      <c r="W5326" t="str">
        <f>IF(TelcoData[[#This Row],[tenure]]&lt;=12,"0-1 Year",
IF(TelcoData[[#This Row],[tenure]]&lt;=24,"1-2 Years",
IF(TelcoData[[#This Row],[tenure]]&lt;=36,"2-3 Years",
IF(TelcoData[[#This Row],[tenure]]&lt;=48,"3-4 Years","4+ Years"))))</f>
        <v>1-2 Years</v>
      </c>
      <c r="X5326">
        <f>VALUE(TelcoData[[#This Row],[MonthlyCharges]])</f>
        <v>546</v>
      </c>
    </row>
    <row r="5327" spans="1:24" x14ac:dyDescent="0.35">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f>IF(TelcoData[[#This Row],[Churn]]="Yes",1,0)</f>
        <v>0</v>
      </c>
      <c r="W5327" t="str">
        <f>IF(TelcoData[[#This Row],[tenure]]&lt;=12,"0-1 Year",
IF(TelcoData[[#This Row],[tenure]]&lt;=24,"1-2 Years",
IF(TelcoData[[#This Row],[tenure]]&lt;=36,"2-3 Years",
IF(TelcoData[[#This Row],[tenure]]&lt;=48,"3-4 Years","4+ Years"))))</f>
        <v>0-1 Year</v>
      </c>
      <c r="X5327">
        <f>VALUE(TelcoData[[#This Row],[MonthlyCharges]])</f>
        <v>2055</v>
      </c>
    </row>
    <row r="5328" spans="1:24" x14ac:dyDescent="0.35">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f>IF(TelcoData[[#This Row],[Churn]]="Yes",1,0)</f>
        <v>1</v>
      </c>
      <c r="W5328" t="str">
        <f>IF(TelcoData[[#This Row],[tenure]]&lt;=12,"0-1 Year",
IF(TelcoData[[#This Row],[tenure]]&lt;=24,"1-2 Years",
IF(TelcoData[[#This Row],[tenure]]&lt;=36,"2-3 Years",
IF(TelcoData[[#This Row],[tenure]]&lt;=48,"3-4 Years","4+ Years"))))</f>
        <v>1-2 Years</v>
      </c>
      <c r="X5328">
        <f>VALUE(TelcoData[[#This Row],[MonthlyCharges]])</f>
        <v>20</v>
      </c>
    </row>
    <row r="5329" spans="1:24" x14ac:dyDescent="0.35">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f>IF(TelcoData[[#This Row],[Churn]]="Yes",1,0)</f>
        <v>0</v>
      </c>
      <c r="W5329" t="str">
        <f>IF(TelcoData[[#This Row],[tenure]]&lt;=12,"0-1 Year",
IF(TelcoData[[#This Row],[tenure]]&lt;=24,"1-2 Years",
IF(TelcoData[[#This Row],[tenure]]&lt;=36,"2-3 Years",
IF(TelcoData[[#This Row],[tenure]]&lt;=48,"3-4 Years","4+ Years"))))</f>
        <v>2-3 Years</v>
      </c>
      <c r="X5329">
        <f>VALUE(TelcoData[[#This Row],[MonthlyCharges]])</f>
        <v>197</v>
      </c>
    </row>
    <row r="5330" spans="1:24" x14ac:dyDescent="0.35">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f>IF(TelcoData[[#This Row],[Churn]]="Yes",1,0)</f>
        <v>0</v>
      </c>
      <c r="W5330" t="str">
        <f>IF(TelcoData[[#This Row],[tenure]]&lt;=12,"0-1 Year",
IF(TelcoData[[#This Row],[tenure]]&lt;=24,"1-2 Years",
IF(TelcoData[[#This Row],[tenure]]&lt;=36,"2-3 Years",
IF(TelcoData[[#This Row],[tenure]]&lt;=48,"3-4 Years","4+ Years"))))</f>
        <v>4+ Years</v>
      </c>
      <c r="X5330">
        <f>VALUE(TelcoData[[#This Row],[MonthlyCharges]])</f>
        <v>6605</v>
      </c>
    </row>
    <row r="5331" spans="1:24" x14ac:dyDescent="0.35">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f>IF(TelcoData[[#This Row],[Churn]]="Yes",1,0)</f>
        <v>1</v>
      </c>
      <c r="W5331" t="str">
        <f>IF(TelcoData[[#This Row],[tenure]]&lt;=12,"0-1 Year",
IF(TelcoData[[#This Row],[tenure]]&lt;=24,"1-2 Years",
IF(TelcoData[[#This Row],[tenure]]&lt;=36,"2-3 Years",
IF(TelcoData[[#This Row],[tenure]]&lt;=48,"3-4 Years","4+ Years"))))</f>
        <v>2-3 Years</v>
      </c>
      <c r="X5331">
        <f>VALUE(TelcoData[[#This Row],[MonthlyCharges]])</f>
        <v>34</v>
      </c>
    </row>
    <row r="5332" spans="1:24" x14ac:dyDescent="0.35">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f>IF(TelcoData[[#This Row],[Churn]]="Yes",1,0)</f>
        <v>1</v>
      </c>
      <c r="W5332" t="str">
        <f>IF(TelcoData[[#This Row],[tenure]]&lt;=12,"0-1 Year",
IF(TelcoData[[#This Row],[tenure]]&lt;=24,"1-2 Years",
IF(TelcoData[[#This Row],[tenure]]&lt;=36,"2-3 Years",
IF(TelcoData[[#This Row],[tenure]]&lt;=48,"3-4 Years","4+ Years"))))</f>
        <v>0-1 Year</v>
      </c>
      <c r="X5332">
        <f>VALUE(TelcoData[[#This Row],[MonthlyCharges]])</f>
        <v>925</v>
      </c>
    </row>
    <row r="5333" spans="1:24" x14ac:dyDescent="0.35">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23752</v>
      </c>
      <c r="U5333" t="s">
        <v>24</v>
      </c>
      <c r="V5333">
        <f>IF(TelcoData[[#This Row],[Churn]]="Yes",1,0)</f>
        <v>0</v>
      </c>
      <c r="W5333" t="str">
        <f>IF(TelcoData[[#This Row],[tenure]]&lt;=12,"0-1 Year",
IF(TelcoData[[#This Row],[tenure]]&lt;=24,"1-2 Years",
IF(TelcoData[[#This Row],[tenure]]&lt;=36,"2-3 Years",
IF(TelcoData[[#This Row],[tenure]]&lt;=48,"3-4 Years","4+ Years"))))</f>
        <v>3-4 Years</v>
      </c>
      <c r="X5333">
        <f>VALUE(TelcoData[[#This Row],[MonthlyCharges]])</f>
        <v>5405</v>
      </c>
    </row>
    <row r="5334" spans="1:24" x14ac:dyDescent="0.35">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f>IF(TelcoData[[#This Row],[Churn]]="Yes",1,0)</f>
        <v>0</v>
      </c>
      <c r="W5334" t="str">
        <f>IF(TelcoData[[#This Row],[tenure]]&lt;=12,"0-1 Year",
IF(TelcoData[[#This Row],[tenure]]&lt;=24,"1-2 Years",
IF(TelcoData[[#This Row],[tenure]]&lt;=36,"2-3 Years",
IF(TelcoData[[#This Row],[tenure]]&lt;=48,"3-4 Years","4+ Years"))))</f>
        <v>3-4 Years</v>
      </c>
      <c r="X5334">
        <f>VALUE(TelcoData[[#This Row],[MonthlyCharges]])</f>
        <v>589</v>
      </c>
    </row>
    <row r="5335" spans="1:24" x14ac:dyDescent="0.35">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f>IF(TelcoData[[#This Row],[Churn]]="Yes",1,0)</f>
        <v>1</v>
      </c>
      <c r="W5335" t="str">
        <f>IF(TelcoData[[#This Row],[tenure]]&lt;=12,"0-1 Year",
IF(TelcoData[[#This Row],[tenure]]&lt;=24,"1-2 Years",
IF(TelcoData[[#This Row],[tenure]]&lt;=36,"2-3 Years",
IF(TelcoData[[#This Row],[tenure]]&lt;=48,"3-4 Years","4+ Years"))))</f>
        <v>1-2 Years</v>
      </c>
      <c r="X5335">
        <f>VALUE(TelcoData[[#This Row],[MonthlyCharges]])</f>
        <v>8835</v>
      </c>
    </row>
    <row r="5336" spans="1:24" x14ac:dyDescent="0.35">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f>IF(TelcoData[[#This Row],[Churn]]="Yes",1,0)</f>
        <v>1</v>
      </c>
      <c r="W5336" t="str">
        <f>IF(TelcoData[[#This Row],[tenure]]&lt;=12,"0-1 Year",
IF(TelcoData[[#This Row],[tenure]]&lt;=24,"1-2 Years",
IF(TelcoData[[#This Row],[tenure]]&lt;=36,"2-3 Years",
IF(TelcoData[[#This Row],[tenure]]&lt;=48,"3-4 Years","4+ Years"))))</f>
        <v>4+ Years</v>
      </c>
      <c r="X5336">
        <f>VALUE(TelcoData[[#This Row],[MonthlyCharges]])</f>
        <v>10795</v>
      </c>
    </row>
    <row r="5337" spans="1:24" x14ac:dyDescent="0.35">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f>IF(TelcoData[[#This Row],[Churn]]="Yes",1,0)</f>
        <v>0</v>
      </c>
      <c r="W5337" t="str">
        <f>IF(TelcoData[[#This Row],[tenure]]&lt;=12,"0-1 Year",
IF(TelcoData[[#This Row],[tenure]]&lt;=24,"1-2 Years",
IF(TelcoData[[#This Row],[tenure]]&lt;=36,"2-3 Years",
IF(TelcoData[[#This Row],[tenure]]&lt;=48,"3-4 Years","4+ Years"))))</f>
        <v>4+ Years</v>
      </c>
      <c r="X5337">
        <f>VALUE(TelcoData[[#This Row],[MonthlyCharges]])</f>
        <v>969</v>
      </c>
    </row>
    <row r="5338" spans="1:24" x14ac:dyDescent="0.35">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v>
      </c>
      <c r="T5338">
        <v>191</v>
      </c>
      <c r="U5338" t="s">
        <v>24</v>
      </c>
      <c r="V5338">
        <f>IF(TelcoData[[#This Row],[Churn]]="Yes",1,0)</f>
        <v>0</v>
      </c>
      <c r="W5338" t="str">
        <f>IF(TelcoData[[#This Row],[tenure]]&lt;=12,"0-1 Year",
IF(TelcoData[[#This Row],[tenure]]&lt;=24,"1-2 Years",
IF(TelcoData[[#This Row],[tenure]]&lt;=36,"2-3 Years",
IF(TelcoData[[#This Row],[tenure]]&lt;=48,"3-4 Years","4+ Years"))))</f>
        <v>0-1 Year</v>
      </c>
      <c r="X5338">
        <f>VALUE(TelcoData[[#This Row],[MonthlyCharges]])</f>
        <v>191</v>
      </c>
    </row>
    <row r="5339" spans="1:24" x14ac:dyDescent="0.35">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f>IF(TelcoData[[#This Row],[Churn]]="Yes",1,0)</f>
        <v>0</v>
      </c>
      <c r="W5339" t="str">
        <f>IF(TelcoData[[#This Row],[tenure]]&lt;=12,"0-1 Year",
IF(TelcoData[[#This Row],[tenure]]&lt;=24,"1-2 Years",
IF(TelcoData[[#This Row],[tenure]]&lt;=36,"2-3 Years",
IF(TelcoData[[#This Row],[tenure]]&lt;=48,"3-4 Years","4+ Years"))))</f>
        <v>1-2 Years</v>
      </c>
      <c r="X5339">
        <f>VALUE(TelcoData[[#This Row],[MonthlyCharges]])</f>
        <v>50</v>
      </c>
    </row>
    <row r="5340" spans="1:24" x14ac:dyDescent="0.35">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f>IF(TelcoData[[#This Row],[Churn]]="Yes",1,0)</f>
        <v>0</v>
      </c>
      <c r="W5340" t="str">
        <f>IF(TelcoData[[#This Row],[tenure]]&lt;=12,"0-1 Year",
IF(TelcoData[[#This Row],[tenure]]&lt;=24,"1-2 Years",
IF(TelcoData[[#This Row],[tenure]]&lt;=36,"2-3 Years",
IF(TelcoData[[#This Row],[tenure]]&lt;=48,"3-4 Years","4+ Years"))))</f>
        <v>3-4 Years</v>
      </c>
      <c r="X5340">
        <f>VALUE(TelcoData[[#This Row],[MonthlyCharges]])</f>
        <v>454</v>
      </c>
    </row>
    <row r="5341" spans="1:24" x14ac:dyDescent="0.35">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250995</v>
      </c>
      <c r="U5341" t="s">
        <v>24</v>
      </c>
      <c r="V5341">
        <f>IF(TelcoData[[#This Row],[Churn]]="Yes",1,0)</f>
        <v>0</v>
      </c>
      <c r="W5341" t="str">
        <f>IF(TelcoData[[#This Row],[tenure]]&lt;=12,"0-1 Year",
IF(TelcoData[[#This Row],[tenure]]&lt;=24,"1-2 Years",
IF(TelcoData[[#This Row],[tenure]]&lt;=36,"2-3 Years",
IF(TelcoData[[#This Row],[tenure]]&lt;=48,"3-4 Years","4+ Years"))))</f>
        <v>2-3 Years</v>
      </c>
      <c r="X5341">
        <f>VALUE(TelcoData[[#This Row],[MonthlyCharges]])</f>
        <v>8545</v>
      </c>
    </row>
    <row r="5342" spans="1:24" x14ac:dyDescent="0.35">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f>IF(TelcoData[[#This Row],[Churn]]="Yes",1,0)</f>
        <v>0</v>
      </c>
      <c r="W5342" t="str">
        <f>IF(TelcoData[[#This Row],[tenure]]&lt;=12,"0-1 Year",
IF(TelcoData[[#This Row],[tenure]]&lt;=24,"1-2 Years",
IF(TelcoData[[#This Row],[tenure]]&lt;=36,"2-3 Years",
IF(TelcoData[[#This Row],[tenure]]&lt;=48,"3-4 Years","4+ Years"))))</f>
        <v>3-4 Years</v>
      </c>
      <c r="X5342">
        <f>VALUE(TelcoData[[#This Row],[MonthlyCharges]])</f>
        <v>841</v>
      </c>
    </row>
    <row r="5343" spans="1:24" x14ac:dyDescent="0.35">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f>IF(TelcoData[[#This Row],[Churn]]="Yes",1,0)</f>
        <v>1</v>
      </c>
      <c r="W5343" t="str">
        <f>IF(TelcoData[[#This Row],[tenure]]&lt;=12,"0-1 Year",
IF(TelcoData[[#This Row],[tenure]]&lt;=24,"1-2 Years",
IF(TelcoData[[#This Row],[tenure]]&lt;=36,"2-3 Years",
IF(TelcoData[[#This Row],[tenure]]&lt;=48,"3-4 Years","4+ Years"))))</f>
        <v>0-1 Year</v>
      </c>
      <c r="X5343">
        <f>VALUE(TelcoData[[#This Row],[MonthlyCharges]])</f>
        <v>7445</v>
      </c>
    </row>
    <row r="5344" spans="1:24" x14ac:dyDescent="0.35">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23452</v>
      </c>
      <c r="U5344" t="s">
        <v>23</v>
      </c>
      <c r="V5344">
        <f>IF(TelcoData[[#This Row],[Churn]]="Yes",1,0)</f>
        <v>1</v>
      </c>
      <c r="W5344" t="str">
        <f>IF(TelcoData[[#This Row],[tenure]]&lt;=12,"0-1 Year",
IF(TelcoData[[#This Row],[tenure]]&lt;=24,"1-2 Years",
IF(TelcoData[[#This Row],[tenure]]&lt;=36,"2-3 Years",
IF(TelcoData[[#This Row],[tenure]]&lt;=48,"3-4 Years","4+ Years"))))</f>
        <v>3-4 Years</v>
      </c>
      <c r="X5344">
        <f>VALUE(TelcoData[[#This Row],[MonthlyCharges]])</f>
        <v>6475</v>
      </c>
    </row>
    <row r="5345" spans="1:24" x14ac:dyDescent="0.35">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f>IF(TelcoData[[#This Row],[Churn]]="Yes",1,0)</f>
        <v>0</v>
      </c>
      <c r="W5345" t="str">
        <f>IF(TelcoData[[#This Row],[tenure]]&lt;=12,"0-1 Year",
IF(TelcoData[[#This Row],[tenure]]&lt;=24,"1-2 Years",
IF(TelcoData[[#This Row],[tenure]]&lt;=36,"2-3 Years",
IF(TelcoData[[#This Row],[tenure]]&lt;=48,"3-4 Years","4+ Years"))))</f>
        <v>4+ Years</v>
      </c>
      <c r="X5345">
        <f>VALUE(TelcoData[[#This Row],[MonthlyCharges]])</f>
        <v>6625</v>
      </c>
    </row>
    <row r="5346" spans="1:24" x14ac:dyDescent="0.35">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v>
      </c>
      <c r="T5346">
        <v>55227</v>
      </c>
      <c r="U5346" t="s">
        <v>24</v>
      </c>
      <c r="V5346">
        <f>IF(TelcoData[[#This Row],[Churn]]="Yes",1,0)</f>
        <v>0</v>
      </c>
      <c r="W5346" t="str">
        <f>IF(TelcoData[[#This Row],[tenure]]&lt;=12,"0-1 Year",
IF(TelcoData[[#This Row],[tenure]]&lt;=24,"1-2 Years",
IF(TelcoData[[#This Row],[tenure]]&lt;=36,"2-3 Years",
IF(TelcoData[[#This Row],[tenure]]&lt;=48,"3-4 Years","4+ Years"))))</f>
        <v>4+ Years</v>
      </c>
      <c r="X5346">
        <f>VALUE(TelcoData[[#This Row],[MonthlyCharges]])</f>
        <v>769</v>
      </c>
    </row>
    <row r="5347" spans="1:24" x14ac:dyDescent="0.35">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v>
      </c>
      <c r="U5347" t="s">
        <v>23</v>
      </c>
      <c r="V5347">
        <f>IF(TelcoData[[#This Row],[Churn]]="Yes",1,0)</f>
        <v>1</v>
      </c>
      <c r="W5347" t="str">
        <f>IF(TelcoData[[#This Row],[tenure]]&lt;=12,"0-1 Year",
IF(TelcoData[[#This Row],[tenure]]&lt;=24,"1-2 Years",
IF(TelcoData[[#This Row],[tenure]]&lt;=36,"2-3 Years",
IF(TelcoData[[#This Row],[tenure]]&lt;=48,"3-4 Years","4+ Years"))))</f>
        <v>2-3 Years</v>
      </c>
      <c r="X5347">
        <f>VALUE(TelcoData[[#This Row],[MonthlyCharges]])</f>
        <v>898</v>
      </c>
    </row>
    <row r="5348" spans="1:24" x14ac:dyDescent="0.35">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746</v>
      </c>
      <c r="T5348">
        <v>47984</v>
      </c>
      <c r="U5348" t="s">
        <v>24</v>
      </c>
      <c r="V5348">
        <f>IF(TelcoData[[#This Row],[Churn]]="Yes",1,0)</f>
        <v>0</v>
      </c>
      <c r="W5348" t="str">
        <f>IF(TelcoData[[#This Row],[tenure]]&lt;=12,"0-1 Year",
IF(TelcoData[[#This Row],[tenure]]&lt;=24,"1-2 Years",
IF(TelcoData[[#This Row],[tenure]]&lt;=36,"2-3 Years",
IF(TelcoData[[#This Row],[tenure]]&lt;=48,"3-4 Years","4+ Years"))))</f>
        <v>4+ Years</v>
      </c>
      <c r="X5348">
        <f>VALUE(TelcoData[[#This Row],[MonthlyCharges]])</f>
        <v>746</v>
      </c>
    </row>
    <row r="5349" spans="1:24" x14ac:dyDescent="0.35">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f>IF(TelcoData[[#This Row],[Churn]]="Yes",1,0)</f>
        <v>0</v>
      </c>
      <c r="W5349" t="str">
        <f>IF(TelcoData[[#This Row],[tenure]]&lt;=12,"0-1 Year",
IF(TelcoData[[#This Row],[tenure]]&lt;=24,"1-2 Years",
IF(TelcoData[[#This Row],[tenure]]&lt;=36,"2-3 Years",
IF(TelcoData[[#This Row],[tenure]]&lt;=48,"3-4 Years","4+ Years"))))</f>
        <v>4+ Years</v>
      </c>
      <c r="X5349">
        <f>VALUE(TelcoData[[#This Row],[MonthlyCharges]])</f>
        <v>11695</v>
      </c>
    </row>
    <row r="5350" spans="1:24" x14ac:dyDescent="0.35">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f>IF(TelcoData[[#This Row],[Churn]]="Yes",1,0)</f>
        <v>0</v>
      </c>
      <c r="W5350" t="str">
        <f>IF(TelcoData[[#This Row],[tenure]]&lt;=12,"0-1 Year",
IF(TelcoData[[#This Row],[tenure]]&lt;=24,"1-2 Years",
IF(TelcoData[[#This Row],[tenure]]&lt;=36,"2-3 Years",
IF(TelcoData[[#This Row],[tenure]]&lt;=48,"3-4 Years","4+ Years"))))</f>
        <v>2-3 Years</v>
      </c>
      <c r="X5350">
        <f>VALUE(TelcoData[[#This Row],[MonthlyCharges]])</f>
        <v>4065</v>
      </c>
    </row>
    <row r="5351" spans="1:24" x14ac:dyDescent="0.35">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f>IF(TelcoData[[#This Row],[Churn]]="Yes",1,0)</f>
        <v>0</v>
      </c>
      <c r="W5351" t="str">
        <f>IF(TelcoData[[#This Row],[tenure]]&lt;=12,"0-1 Year",
IF(TelcoData[[#This Row],[tenure]]&lt;=24,"1-2 Years",
IF(TelcoData[[#This Row],[tenure]]&lt;=36,"2-3 Years",
IF(TelcoData[[#This Row],[tenure]]&lt;=48,"3-4 Years","4+ Years"))))</f>
        <v>4+ Years</v>
      </c>
      <c r="X5351">
        <f>VALUE(TelcoData[[#This Row],[MonthlyCharges]])</f>
        <v>11435</v>
      </c>
    </row>
    <row r="5352" spans="1:24" x14ac:dyDescent="0.35">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f>IF(TelcoData[[#This Row],[Churn]]="Yes",1,0)</f>
        <v>0</v>
      </c>
      <c r="W5352" t="str">
        <f>IF(TelcoData[[#This Row],[tenure]]&lt;=12,"0-1 Year",
IF(TelcoData[[#This Row],[tenure]]&lt;=24,"1-2 Years",
IF(TelcoData[[#This Row],[tenure]]&lt;=36,"2-3 Years",
IF(TelcoData[[#This Row],[tenure]]&lt;=48,"3-4 Years","4+ Years"))))</f>
        <v>4+ Years</v>
      </c>
      <c r="X5352">
        <f>VALUE(TelcoData[[#This Row],[MonthlyCharges]])</f>
        <v>697</v>
      </c>
    </row>
    <row r="5353" spans="1:24" x14ac:dyDescent="0.35">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v>
      </c>
      <c r="U5353" t="s">
        <v>23</v>
      </c>
      <c r="V5353">
        <f>IF(TelcoData[[#This Row],[Churn]]="Yes",1,0)</f>
        <v>1</v>
      </c>
      <c r="W5353" t="str">
        <f>IF(TelcoData[[#This Row],[tenure]]&lt;=12,"0-1 Year",
IF(TelcoData[[#This Row],[tenure]]&lt;=24,"1-2 Years",
IF(TelcoData[[#This Row],[tenure]]&lt;=36,"2-3 Years",
IF(TelcoData[[#This Row],[tenure]]&lt;=48,"3-4 Years","4+ Years"))))</f>
        <v>0-1 Year</v>
      </c>
      <c r="X5353">
        <f>VALUE(TelcoData[[#This Row],[MonthlyCharges]])</f>
        <v>955</v>
      </c>
    </row>
    <row r="5354" spans="1:24" x14ac:dyDescent="0.35">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f>IF(TelcoData[[#This Row],[Churn]]="Yes",1,0)</f>
        <v>0</v>
      </c>
      <c r="W5354" t="str">
        <f>IF(TelcoData[[#This Row],[tenure]]&lt;=12,"0-1 Year",
IF(TelcoData[[#This Row],[tenure]]&lt;=24,"1-2 Years",
IF(TelcoData[[#This Row],[tenure]]&lt;=36,"2-3 Years",
IF(TelcoData[[#This Row],[tenure]]&lt;=48,"3-4 Years","4+ Years"))))</f>
        <v>2-3 Years</v>
      </c>
      <c r="X5354">
        <f>VALUE(TelcoData[[#This Row],[MonthlyCharges]])</f>
        <v>9865</v>
      </c>
    </row>
    <row r="5355" spans="1:24" x14ac:dyDescent="0.35">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f>IF(TelcoData[[#This Row],[Churn]]="Yes",1,0)</f>
        <v>0</v>
      </c>
      <c r="W5355" t="str">
        <f>IF(TelcoData[[#This Row],[tenure]]&lt;=12,"0-1 Year",
IF(TelcoData[[#This Row],[tenure]]&lt;=24,"1-2 Years",
IF(TelcoData[[#This Row],[tenure]]&lt;=36,"2-3 Years",
IF(TelcoData[[#This Row],[tenure]]&lt;=48,"3-4 Years","4+ Years"))))</f>
        <v>1-2 Years</v>
      </c>
      <c r="X5355">
        <f>VALUE(TelcoData[[#This Row],[MonthlyCharges]])</f>
        <v>6165</v>
      </c>
    </row>
    <row r="5356" spans="1:24" x14ac:dyDescent="0.35">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f>IF(TelcoData[[#This Row],[Churn]]="Yes",1,0)</f>
        <v>0</v>
      </c>
      <c r="W5356" t="str">
        <f>IF(TelcoData[[#This Row],[tenure]]&lt;=12,"0-1 Year",
IF(TelcoData[[#This Row],[tenure]]&lt;=24,"1-2 Years",
IF(TelcoData[[#This Row],[tenure]]&lt;=36,"2-3 Years",
IF(TelcoData[[#This Row],[tenure]]&lt;=48,"3-4 Years","4+ Years"))))</f>
        <v>0-1 Year</v>
      </c>
      <c r="X5356">
        <f>VALUE(TelcoData[[#This Row],[MonthlyCharges]])</f>
        <v>8935</v>
      </c>
    </row>
    <row r="5357" spans="1:24" x14ac:dyDescent="0.35">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f>IF(TelcoData[[#This Row],[Churn]]="Yes",1,0)</f>
        <v>0</v>
      </c>
      <c r="W5357" t="str">
        <f>IF(TelcoData[[#This Row],[tenure]]&lt;=12,"0-1 Year",
IF(TelcoData[[#This Row],[tenure]]&lt;=24,"1-2 Years",
IF(TelcoData[[#This Row],[tenure]]&lt;=36,"2-3 Years",
IF(TelcoData[[#This Row],[tenure]]&lt;=48,"3-4 Years","4+ Years"))))</f>
        <v>3-4 Years</v>
      </c>
      <c r="X5357">
        <f>VALUE(TelcoData[[#This Row],[MonthlyCharges]])</f>
        <v>954</v>
      </c>
    </row>
    <row r="5358" spans="1:24" x14ac:dyDescent="0.35">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f>IF(TelcoData[[#This Row],[Churn]]="Yes",1,0)</f>
        <v>0</v>
      </c>
      <c r="W5358" t="str">
        <f>IF(TelcoData[[#This Row],[tenure]]&lt;=12,"0-1 Year",
IF(TelcoData[[#This Row],[tenure]]&lt;=24,"1-2 Years",
IF(TelcoData[[#This Row],[tenure]]&lt;=36,"2-3 Years",
IF(TelcoData[[#This Row],[tenure]]&lt;=48,"3-4 Years","4+ Years"))))</f>
        <v>2-3 Years</v>
      </c>
      <c r="X5358">
        <f>VALUE(TelcoData[[#This Row],[MonthlyCharges]])</f>
        <v>354</v>
      </c>
    </row>
    <row r="5359" spans="1:24" x14ac:dyDescent="0.35">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v>
      </c>
      <c r="U5359" t="s">
        <v>24</v>
      </c>
      <c r="V5359">
        <f>IF(TelcoData[[#This Row],[Churn]]="Yes",1,0)</f>
        <v>0</v>
      </c>
      <c r="W5359" t="str">
        <f>IF(TelcoData[[#This Row],[tenure]]&lt;=12,"0-1 Year",
IF(TelcoData[[#This Row],[tenure]]&lt;=24,"1-2 Years",
IF(TelcoData[[#This Row],[tenure]]&lt;=36,"2-3 Years",
IF(TelcoData[[#This Row],[tenure]]&lt;=48,"3-4 Years","4+ Years"))))</f>
        <v>4+ Years</v>
      </c>
      <c r="X5359">
        <f>VALUE(TelcoData[[#This Row],[MonthlyCharges]])</f>
        <v>1995</v>
      </c>
    </row>
    <row r="5360" spans="1:24" x14ac:dyDescent="0.35">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f>IF(TelcoData[[#This Row],[Churn]]="Yes",1,0)</f>
        <v>0</v>
      </c>
      <c r="W5360" t="str">
        <f>IF(TelcoData[[#This Row],[tenure]]&lt;=12,"0-1 Year",
IF(TelcoData[[#This Row],[tenure]]&lt;=24,"1-2 Years",
IF(TelcoData[[#This Row],[tenure]]&lt;=36,"2-3 Years",
IF(TelcoData[[#This Row],[tenure]]&lt;=48,"3-4 Years","4+ Years"))))</f>
        <v>1-2 Years</v>
      </c>
      <c r="X5360">
        <f>VALUE(TelcoData[[#This Row],[MonthlyCharges]])</f>
        <v>1925</v>
      </c>
    </row>
    <row r="5361" spans="1:24" x14ac:dyDescent="0.35">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2914</v>
      </c>
      <c r="U5361" t="s">
        <v>23</v>
      </c>
      <c r="V5361">
        <f>IF(TelcoData[[#This Row],[Churn]]="Yes",1,0)</f>
        <v>1</v>
      </c>
      <c r="W5361" t="str">
        <f>IF(TelcoData[[#This Row],[tenure]]&lt;=12,"0-1 Year",
IF(TelcoData[[#This Row],[tenure]]&lt;=24,"1-2 Years",
IF(TelcoData[[#This Row],[tenure]]&lt;=36,"2-3 Years",
IF(TelcoData[[#This Row],[tenure]]&lt;=48,"3-4 Years","4+ Years"))))</f>
        <v>0-1 Year</v>
      </c>
      <c r="X5361">
        <f>VALUE(TelcoData[[#This Row],[MonthlyCharges]])</f>
        <v>2965</v>
      </c>
    </row>
    <row r="5362" spans="1:24" x14ac:dyDescent="0.35">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f>IF(TelcoData[[#This Row],[Churn]]="Yes",1,0)</f>
        <v>1</v>
      </c>
      <c r="W5362" t="str">
        <f>IF(TelcoData[[#This Row],[tenure]]&lt;=12,"0-1 Year",
IF(TelcoData[[#This Row],[tenure]]&lt;=24,"1-2 Years",
IF(TelcoData[[#This Row],[tenure]]&lt;=36,"2-3 Years",
IF(TelcoData[[#This Row],[tenure]]&lt;=48,"3-4 Years","4+ Years"))))</f>
        <v>0-1 Year</v>
      </c>
      <c r="X5362">
        <f>VALUE(TelcoData[[#This Row],[MonthlyCharges]])</f>
        <v>845</v>
      </c>
    </row>
    <row r="5363" spans="1:24" x14ac:dyDescent="0.35">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204</v>
      </c>
      <c r="T5363">
        <v>8475</v>
      </c>
      <c r="U5363" t="s">
        <v>24</v>
      </c>
      <c r="V5363">
        <f>IF(TelcoData[[#This Row],[Churn]]="Yes",1,0)</f>
        <v>0</v>
      </c>
      <c r="W5363" t="str">
        <f>IF(TelcoData[[#This Row],[tenure]]&lt;=12,"0-1 Year",
IF(TelcoData[[#This Row],[tenure]]&lt;=24,"1-2 Years",
IF(TelcoData[[#This Row],[tenure]]&lt;=36,"2-3 Years",
IF(TelcoData[[#This Row],[tenure]]&lt;=48,"3-4 Years","4+ Years"))))</f>
        <v>0-1 Year</v>
      </c>
      <c r="X5363">
        <f>VALUE(TelcoData[[#This Row],[MonthlyCharges]])</f>
        <v>204</v>
      </c>
    </row>
    <row r="5364" spans="1:24" x14ac:dyDescent="0.35">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f>IF(TelcoData[[#This Row],[Churn]]="Yes",1,0)</f>
        <v>0</v>
      </c>
      <c r="W5364" t="str">
        <f>IF(TelcoData[[#This Row],[tenure]]&lt;=12,"0-1 Year",
IF(TelcoData[[#This Row],[tenure]]&lt;=24,"1-2 Years",
IF(TelcoData[[#This Row],[tenure]]&lt;=36,"2-3 Years",
IF(TelcoData[[#This Row],[tenure]]&lt;=48,"3-4 Years","4+ Years"))))</f>
        <v>4+ Years</v>
      </c>
      <c r="X5364">
        <f>VALUE(TelcoData[[#This Row],[MonthlyCharges]])</f>
        <v>2475</v>
      </c>
    </row>
    <row r="5365" spans="1:24" x14ac:dyDescent="0.35">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f>IF(TelcoData[[#This Row],[Churn]]="Yes",1,0)</f>
        <v>0</v>
      </c>
      <c r="W5365" t="str">
        <f>IF(TelcoData[[#This Row],[tenure]]&lt;=12,"0-1 Year",
IF(TelcoData[[#This Row],[tenure]]&lt;=24,"1-2 Years",
IF(TelcoData[[#This Row],[tenure]]&lt;=36,"2-3 Years",
IF(TelcoData[[#This Row],[tenure]]&lt;=48,"3-4 Years","4+ Years"))))</f>
        <v>4+ Years</v>
      </c>
      <c r="X5365">
        <f>VALUE(TelcoData[[#This Row],[MonthlyCharges]])</f>
        <v>2535</v>
      </c>
    </row>
    <row r="5366" spans="1:24" x14ac:dyDescent="0.35">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f>IF(TelcoData[[#This Row],[Churn]]="Yes",1,0)</f>
        <v>1</v>
      </c>
      <c r="W5366" t="str">
        <f>IF(TelcoData[[#This Row],[tenure]]&lt;=12,"0-1 Year",
IF(TelcoData[[#This Row],[tenure]]&lt;=24,"1-2 Years",
IF(TelcoData[[#This Row],[tenure]]&lt;=36,"2-3 Years",
IF(TelcoData[[#This Row],[tenure]]&lt;=48,"3-4 Years","4+ Years"))))</f>
        <v>1-2 Years</v>
      </c>
      <c r="X5366">
        <f>VALUE(TelcoData[[#This Row],[MonthlyCharges]])</f>
        <v>907</v>
      </c>
    </row>
    <row r="5367" spans="1:24" x14ac:dyDescent="0.35">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12501</v>
      </c>
      <c r="U5367" t="s">
        <v>24</v>
      </c>
      <c r="V5367">
        <f>IF(TelcoData[[#This Row],[Churn]]="Yes",1,0)</f>
        <v>0</v>
      </c>
      <c r="W5367" t="str">
        <f>IF(TelcoData[[#This Row],[tenure]]&lt;=12,"0-1 Year",
IF(TelcoData[[#This Row],[tenure]]&lt;=24,"1-2 Years",
IF(TelcoData[[#This Row],[tenure]]&lt;=36,"2-3 Years",
IF(TelcoData[[#This Row],[tenure]]&lt;=48,"3-4 Years","4+ Years"))))</f>
        <v>4+ Years</v>
      </c>
      <c r="X5367">
        <f>VALUE(TelcoData[[#This Row],[MonthlyCharges]])</f>
        <v>20</v>
      </c>
    </row>
    <row r="5368" spans="1:24" x14ac:dyDescent="0.35">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f>IF(TelcoData[[#This Row],[Churn]]="Yes",1,0)</f>
        <v>0</v>
      </c>
      <c r="W5368" t="str">
        <f>IF(TelcoData[[#This Row],[tenure]]&lt;=12,"0-1 Year",
IF(TelcoData[[#This Row],[tenure]]&lt;=24,"1-2 Years",
IF(TelcoData[[#This Row],[tenure]]&lt;=36,"2-3 Years",
IF(TelcoData[[#This Row],[tenure]]&lt;=48,"3-4 Years","4+ Years"))))</f>
        <v>4+ Years</v>
      </c>
      <c r="X5368">
        <f>VALUE(TelcoData[[#This Row],[MonthlyCharges]])</f>
        <v>5975</v>
      </c>
    </row>
    <row r="5369" spans="1:24" x14ac:dyDescent="0.35">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v>
      </c>
      <c r="U5369" t="s">
        <v>24</v>
      </c>
      <c r="V5369">
        <f>IF(TelcoData[[#This Row],[Churn]]="Yes",1,0)</f>
        <v>0</v>
      </c>
      <c r="W5369" t="str">
        <f>IF(TelcoData[[#This Row],[tenure]]&lt;=12,"0-1 Year",
IF(TelcoData[[#This Row],[tenure]]&lt;=24,"1-2 Years",
IF(TelcoData[[#This Row],[tenure]]&lt;=36,"2-3 Years",
IF(TelcoData[[#This Row],[tenure]]&lt;=48,"3-4 Years","4+ Years"))))</f>
        <v>4+ Years</v>
      </c>
      <c r="X5369">
        <f>VALUE(TelcoData[[#This Row],[MonthlyCharges]])</f>
        <v>825</v>
      </c>
    </row>
    <row r="5370" spans="1:24" x14ac:dyDescent="0.35">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f>IF(TelcoData[[#This Row],[Churn]]="Yes",1,0)</f>
        <v>1</v>
      </c>
      <c r="W5370" t="str">
        <f>IF(TelcoData[[#This Row],[tenure]]&lt;=12,"0-1 Year",
IF(TelcoData[[#This Row],[tenure]]&lt;=24,"1-2 Years",
IF(TelcoData[[#This Row],[tenure]]&lt;=36,"2-3 Years",
IF(TelcoData[[#This Row],[tenure]]&lt;=48,"3-4 Years","4+ Years"))))</f>
        <v>0-1 Year</v>
      </c>
      <c r="X5370">
        <f>VALUE(TelcoData[[#This Row],[MonthlyCharges]])</f>
        <v>703</v>
      </c>
    </row>
    <row r="5371" spans="1:24" x14ac:dyDescent="0.35">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v>
      </c>
      <c r="T5371">
        <v>6732</v>
      </c>
      <c r="U5371" t="s">
        <v>24</v>
      </c>
      <c r="V5371">
        <f>IF(TelcoData[[#This Row],[Churn]]="Yes",1,0)</f>
        <v>0</v>
      </c>
      <c r="W5371" t="str">
        <f>IF(TelcoData[[#This Row],[tenure]]&lt;=12,"0-1 Year",
IF(TelcoData[[#This Row],[tenure]]&lt;=24,"1-2 Years",
IF(TelcoData[[#This Row],[tenure]]&lt;=36,"2-3 Years",
IF(TelcoData[[#This Row],[tenure]]&lt;=48,"3-4 Years","4+ Years"))))</f>
        <v>2-3 Years</v>
      </c>
      <c r="X5371">
        <f>VALUE(TelcoData[[#This Row],[MonthlyCharges]])</f>
        <v>2035</v>
      </c>
    </row>
    <row r="5372" spans="1:24" x14ac:dyDescent="0.35">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f>IF(TelcoData[[#This Row],[Churn]]="Yes",1,0)</f>
        <v>0</v>
      </c>
      <c r="W5372" t="str">
        <f>IF(TelcoData[[#This Row],[tenure]]&lt;=12,"0-1 Year",
IF(TelcoData[[#This Row],[tenure]]&lt;=24,"1-2 Years",
IF(TelcoData[[#This Row],[tenure]]&lt;=36,"2-3 Years",
IF(TelcoData[[#This Row],[tenure]]&lt;=48,"3-4 Years","4+ Years"))))</f>
        <v>1-2 Years</v>
      </c>
      <c r="X5372">
        <f>VALUE(TelcoData[[#This Row],[MonthlyCharges]])</f>
        <v>908</v>
      </c>
    </row>
    <row r="5373" spans="1:24" x14ac:dyDescent="0.35">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f>IF(TelcoData[[#This Row],[Churn]]="Yes",1,0)</f>
        <v>1</v>
      </c>
      <c r="W5373" t="str">
        <f>IF(TelcoData[[#This Row],[tenure]]&lt;=12,"0-1 Year",
IF(TelcoData[[#This Row],[tenure]]&lt;=24,"1-2 Years",
IF(TelcoData[[#This Row],[tenure]]&lt;=36,"2-3 Years",
IF(TelcoData[[#This Row],[tenure]]&lt;=48,"3-4 Years","4+ Years"))))</f>
        <v>4+ Years</v>
      </c>
      <c r="X5373">
        <f>VALUE(TelcoData[[#This Row],[MonthlyCharges]])</f>
        <v>10395</v>
      </c>
    </row>
    <row r="5374" spans="1:24" x14ac:dyDescent="0.35">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v>
      </c>
      <c r="U5374" t="s">
        <v>24</v>
      </c>
      <c r="V5374">
        <f>IF(TelcoData[[#This Row],[Churn]]="Yes",1,0)</f>
        <v>0</v>
      </c>
      <c r="W5374" t="str">
        <f>IF(TelcoData[[#This Row],[tenure]]&lt;=12,"0-1 Year",
IF(TelcoData[[#This Row],[tenure]]&lt;=24,"1-2 Years",
IF(TelcoData[[#This Row],[tenure]]&lt;=36,"2-3 Years",
IF(TelcoData[[#This Row],[tenure]]&lt;=48,"3-4 Years","4+ Years"))))</f>
        <v>4+ Years</v>
      </c>
      <c r="X5374">
        <f>VALUE(TelcoData[[#This Row],[MonthlyCharges]])</f>
        <v>10495</v>
      </c>
    </row>
    <row r="5375" spans="1:24" x14ac:dyDescent="0.35">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f>IF(TelcoData[[#This Row],[Churn]]="Yes",1,0)</f>
        <v>0</v>
      </c>
      <c r="W5375" t="str">
        <f>IF(TelcoData[[#This Row],[tenure]]&lt;=12,"0-1 Year",
IF(TelcoData[[#This Row],[tenure]]&lt;=24,"1-2 Years",
IF(TelcoData[[#This Row],[tenure]]&lt;=36,"2-3 Years",
IF(TelcoData[[#This Row],[tenure]]&lt;=48,"3-4 Years","4+ Years"))))</f>
        <v>4+ Years</v>
      </c>
      <c r="X5375">
        <f>VALUE(TelcoData[[#This Row],[MonthlyCharges]])</f>
        <v>10525</v>
      </c>
    </row>
    <row r="5376" spans="1:24" x14ac:dyDescent="0.35">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f>IF(TelcoData[[#This Row],[Churn]]="Yes",1,0)</f>
        <v>1</v>
      </c>
      <c r="W5376" t="str">
        <f>IF(TelcoData[[#This Row],[tenure]]&lt;=12,"0-1 Year",
IF(TelcoData[[#This Row],[tenure]]&lt;=24,"1-2 Years",
IF(TelcoData[[#This Row],[tenure]]&lt;=36,"2-3 Years",
IF(TelcoData[[#This Row],[tenure]]&lt;=48,"3-4 Years","4+ Years"))))</f>
        <v>0-1 Year</v>
      </c>
      <c r="X5376">
        <f>VALUE(TelcoData[[#This Row],[MonthlyCharges]])</f>
        <v>7475</v>
      </c>
    </row>
    <row r="5377" spans="1:24" x14ac:dyDescent="0.35">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f>IF(TelcoData[[#This Row],[Churn]]="Yes",1,0)</f>
        <v>1</v>
      </c>
      <c r="W5377" t="str">
        <f>IF(TelcoData[[#This Row],[tenure]]&lt;=12,"0-1 Year",
IF(TelcoData[[#This Row],[tenure]]&lt;=24,"1-2 Years",
IF(TelcoData[[#This Row],[tenure]]&lt;=36,"2-3 Years",
IF(TelcoData[[#This Row],[tenure]]&lt;=48,"3-4 Years","4+ Years"))))</f>
        <v>0-1 Year</v>
      </c>
      <c r="X5377">
        <f>VALUE(TelcoData[[#This Row],[MonthlyCharges]])</f>
        <v>508</v>
      </c>
    </row>
    <row r="5378" spans="1:24" x14ac:dyDescent="0.35">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f>IF(TelcoData[[#This Row],[Churn]]="Yes",1,0)</f>
        <v>0</v>
      </c>
      <c r="W5378" t="str">
        <f>IF(TelcoData[[#This Row],[tenure]]&lt;=12,"0-1 Year",
IF(TelcoData[[#This Row],[tenure]]&lt;=24,"1-2 Years",
IF(TelcoData[[#This Row],[tenure]]&lt;=36,"2-3 Years",
IF(TelcoData[[#This Row],[tenure]]&lt;=48,"3-4 Years","4+ Years"))))</f>
        <v>1-2 Years</v>
      </c>
      <c r="X5378">
        <f>VALUE(TelcoData[[#This Row],[MonthlyCharges]])</f>
        <v>2375</v>
      </c>
    </row>
    <row r="5379" spans="1:24" x14ac:dyDescent="0.35">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f>IF(TelcoData[[#This Row],[Churn]]="Yes",1,0)</f>
        <v>0</v>
      </c>
      <c r="W5379" t="str">
        <f>IF(TelcoData[[#This Row],[tenure]]&lt;=12,"0-1 Year",
IF(TelcoData[[#This Row],[tenure]]&lt;=24,"1-2 Years",
IF(TelcoData[[#This Row],[tenure]]&lt;=36,"2-3 Years",
IF(TelcoData[[#This Row],[tenure]]&lt;=48,"3-4 Years","4+ Years"))))</f>
        <v>0-1 Year</v>
      </c>
      <c r="X5379">
        <f>VALUE(TelcoData[[#This Row],[MonthlyCharges]])</f>
        <v>613</v>
      </c>
    </row>
    <row r="5380" spans="1:24" x14ac:dyDescent="0.35">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f>IF(TelcoData[[#This Row],[Churn]]="Yes",1,0)</f>
        <v>0</v>
      </c>
      <c r="W5380" t="str">
        <f>IF(TelcoData[[#This Row],[tenure]]&lt;=12,"0-1 Year",
IF(TelcoData[[#This Row],[tenure]]&lt;=24,"1-2 Years",
IF(TelcoData[[#This Row],[tenure]]&lt;=36,"2-3 Years",
IF(TelcoData[[#This Row],[tenure]]&lt;=48,"3-4 Years","4+ Years"))))</f>
        <v>4+ Years</v>
      </c>
      <c r="X5380">
        <f>VALUE(TelcoData[[#This Row],[MonthlyCharges]])</f>
        <v>758</v>
      </c>
    </row>
    <row r="5381" spans="1:24" x14ac:dyDescent="0.35">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f>IF(TelcoData[[#This Row],[Churn]]="Yes",1,0)</f>
        <v>0</v>
      </c>
      <c r="W5381" t="str">
        <f>IF(TelcoData[[#This Row],[tenure]]&lt;=12,"0-1 Year",
IF(TelcoData[[#This Row],[tenure]]&lt;=24,"1-2 Years",
IF(TelcoData[[#This Row],[tenure]]&lt;=36,"2-3 Years",
IF(TelcoData[[#This Row],[tenure]]&lt;=48,"3-4 Years","4+ Years"))))</f>
        <v>4+ Years</v>
      </c>
      <c r="X5381">
        <f>VALUE(TelcoData[[#This Row],[MonthlyCharges]])</f>
        <v>98</v>
      </c>
    </row>
    <row r="5382" spans="1:24" x14ac:dyDescent="0.35">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v>
      </c>
      <c r="U5382" t="s">
        <v>23</v>
      </c>
      <c r="V5382">
        <f>IF(TelcoData[[#This Row],[Churn]]="Yes",1,0)</f>
        <v>1</v>
      </c>
      <c r="W5382" t="str">
        <f>IF(TelcoData[[#This Row],[tenure]]&lt;=12,"0-1 Year",
IF(TelcoData[[#This Row],[tenure]]&lt;=24,"1-2 Years",
IF(TelcoData[[#This Row],[tenure]]&lt;=36,"2-3 Years",
IF(TelcoData[[#This Row],[tenure]]&lt;=48,"3-4 Years","4+ Years"))))</f>
        <v>0-1 Year</v>
      </c>
      <c r="X5382">
        <f>VALUE(TelcoData[[#This Row],[MonthlyCharges]])</f>
        <v>8025</v>
      </c>
    </row>
    <row r="5383" spans="1:24" x14ac:dyDescent="0.35">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v>
      </c>
      <c r="T5383">
        <v>244795</v>
      </c>
      <c r="U5383" t="s">
        <v>23</v>
      </c>
      <c r="V5383">
        <f>IF(TelcoData[[#This Row],[Churn]]="Yes",1,0)</f>
        <v>1</v>
      </c>
      <c r="W5383" t="str">
        <f>IF(TelcoData[[#This Row],[tenure]]&lt;=12,"0-1 Year",
IF(TelcoData[[#This Row],[tenure]]&lt;=24,"1-2 Years",
IF(TelcoData[[#This Row],[tenure]]&lt;=36,"2-3 Years",
IF(TelcoData[[#This Row],[tenure]]&lt;=48,"3-4 Years","4+ Years"))))</f>
        <v>2-3 Years</v>
      </c>
      <c r="X5383">
        <f>VALUE(TelcoData[[#This Row],[MonthlyCharges]])</f>
        <v>789</v>
      </c>
    </row>
    <row r="5384" spans="1:24" x14ac:dyDescent="0.35">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f>IF(TelcoData[[#This Row],[Churn]]="Yes",1,0)</f>
        <v>0</v>
      </c>
      <c r="W5384" t="str">
        <f>IF(TelcoData[[#This Row],[tenure]]&lt;=12,"0-1 Year",
IF(TelcoData[[#This Row],[tenure]]&lt;=24,"1-2 Years",
IF(TelcoData[[#This Row],[tenure]]&lt;=36,"2-3 Years",
IF(TelcoData[[#This Row],[tenure]]&lt;=48,"3-4 Years","4+ Years"))))</f>
        <v>4+ Years</v>
      </c>
      <c r="X5384">
        <f>VALUE(TelcoData[[#This Row],[MonthlyCharges]])</f>
        <v>52</v>
      </c>
    </row>
    <row r="5385" spans="1:24" x14ac:dyDescent="0.35">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f>IF(TelcoData[[#This Row],[Churn]]="Yes",1,0)</f>
        <v>1</v>
      </c>
      <c r="W5385" t="str">
        <f>IF(TelcoData[[#This Row],[tenure]]&lt;=12,"0-1 Year",
IF(TelcoData[[#This Row],[tenure]]&lt;=24,"1-2 Years",
IF(TelcoData[[#This Row],[tenure]]&lt;=36,"2-3 Years",
IF(TelcoData[[#This Row],[tenure]]&lt;=48,"3-4 Years","4+ Years"))))</f>
        <v>2-3 Years</v>
      </c>
      <c r="X5385">
        <f>VALUE(TelcoData[[#This Row],[MonthlyCharges]])</f>
        <v>8475</v>
      </c>
    </row>
    <row r="5386" spans="1:24" x14ac:dyDescent="0.35">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v>
      </c>
      <c r="T5386">
        <v>253</v>
      </c>
      <c r="U5386" t="s">
        <v>24</v>
      </c>
      <c r="V5386">
        <f>IF(TelcoData[[#This Row],[Churn]]="Yes",1,0)</f>
        <v>0</v>
      </c>
      <c r="W5386" t="str">
        <f>IF(TelcoData[[#This Row],[tenure]]&lt;=12,"0-1 Year",
IF(TelcoData[[#This Row],[tenure]]&lt;=24,"1-2 Years",
IF(TelcoData[[#This Row],[tenure]]&lt;=36,"2-3 Years",
IF(TelcoData[[#This Row],[tenure]]&lt;=48,"3-4 Years","4+ Years"))))</f>
        <v>0-1 Year</v>
      </c>
      <c r="X5386">
        <f>VALUE(TelcoData[[#This Row],[MonthlyCharges]])</f>
        <v>644</v>
      </c>
    </row>
    <row r="5387" spans="1:24" x14ac:dyDescent="0.35">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f>IF(TelcoData[[#This Row],[Churn]]="Yes",1,0)</f>
        <v>1</v>
      </c>
      <c r="W5387" t="str">
        <f>IF(TelcoData[[#This Row],[tenure]]&lt;=12,"0-1 Year",
IF(TelcoData[[#This Row],[tenure]]&lt;=24,"1-2 Years",
IF(TelcoData[[#This Row],[tenure]]&lt;=36,"2-3 Years",
IF(TelcoData[[#This Row],[tenure]]&lt;=48,"3-4 Years","4+ Years"))))</f>
        <v>4+ Years</v>
      </c>
      <c r="X5387">
        <f>VALUE(TelcoData[[#This Row],[MonthlyCharges]])</f>
        <v>8545</v>
      </c>
    </row>
    <row r="5388" spans="1:24" x14ac:dyDescent="0.35">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f>IF(TelcoData[[#This Row],[Churn]]="Yes",1,0)</f>
        <v>0</v>
      </c>
      <c r="W5388" t="str">
        <f>IF(TelcoData[[#This Row],[tenure]]&lt;=12,"0-1 Year",
IF(TelcoData[[#This Row],[tenure]]&lt;=24,"1-2 Years",
IF(TelcoData[[#This Row],[tenure]]&lt;=36,"2-3 Years",
IF(TelcoData[[#This Row],[tenure]]&lt;=48,"3-4 Years","4+ Years"))))</f>
        <v>0-1 Year</v>
      </c>
      <c r="X5388">
        <f>VALUE(TelcoData[[#This Row],[MonthlyCharges]])</f>
        <v>458</v>
      </c>
    </row>
    <row r="5389" spans="1:24" x14ac:dyDescent="0.35">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f>IF(TelcoData[[#This Row],[Churn]]="Yes",1,0)</f>
        <v>0</v>
      </c>
      <c r="W5389" t="str">
        <f>IF(TelcoData[[#This Row],[tenure]]&lt;=12,"0-1 Year",
IF(TelcoData[[#This Row],[tenure]]&lt;=24,"1-2 Years",
IF(TelcoData[[#This Row],[tenure]]&lt;=36,"2-3 Years",
IF(TelcoData[[#This Row],[tenure]]&lt;=48,"3-4 Years","4+ Years"))))</f>
        <v>0-1 Year</v>
      </c>
      <c r="X5389">
        <f>VALUE(TelcoData[[#This Row],[MonthlyCharges]])</f>
        <v>305</v>
      </c>
    </row>
    <row r="5390" spans="1:24" x14ac:dyDescent="0.35">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199</v>
      </c>
      <c r="T5390">
        <v>199</v>
      </c>
      <c r="U5390" t="s">
        <v>23</v>
      </c>
      <c r="V5390">
        <f>IF(TelcoData[[#This Row],[Churn]]="Yes",1,0)</f>
        <v>1</v>
      </c>
      <c r="W5390" t="str">
        <f>IF(TelcoData[[#This Row],[tenure]]&lt;=12,"0-1 Year",
IF(TelcoData[[#This Row],[tenure]]&lt;=24,"1-2 Years",
IF(TelcoData[[#This Row],[tenure]]&lt;=36,"2-3 Years",
IF(TelcoData[[#This Row],[tenure]]&lt;=48,"3-4 Years","4+ Years"))))</f>
        <v>0-1 Year</v>
      </c>
      <c r="X5390">
        <f>VALUE(TelcoData[[#This Row],[MonthlyCharges]])</f>
        <v>199</v>
      </c>
    </row>
    <row r="5391" spans="1:24" x14ac:dyDescent="0.35">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v>
      </c>
      <c r="T5391">
        <v>36496</v>
      </c>
      <c r="U5391" t="s">
        <v>24</v>
      </c>
      <c r="V5391">
        <f>IF(TelcoData[[#This Row],[Churn]]="Yes",1,0)</f>
        <v>0</v>
      </c>
      <c r="W5391" t="str">
        <f>IF(TelcoData[[#This Row],[tenure]]&lt;=12,"0-1 Year",
IF(TelcoData[[#This Row],[tenure]]&lt;=24,"1-2 Years",
IF(TelcoData[[#This Row],[tenure]]&lt;=36,"2-3 Years",
IF(TelcoData[[#This Row],[tenure]]&lt;=48,"3-4 Years","4+ Years"))))</f>
        <v>4+ Years</v>
      </c>
      <c r="X5391">
        <f>VALUE(TelcoData[[#This Row],[MonthlyCharges]])</f>
        <v>6915</v>
      </c>
    </row>
    <row r="5392" spans="1:24" x14ac:dyDescent="0.35">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v>
      </c>
      <c r="U5392" t="s">
        <v>23</v>
      </c>
      <c r="V5392">
        <f>IF(TelcoData[[#This Row],[Churn]]="Yes",1,0)</f>
        <v>1</v>
      </c>
      <c r="W5392" t="str">
        <f>IF(TelcoData[[#This Row],[tenure]]&lt;=12,"0-1 Year",
IF(TelcoData[[#This Row],[tenure]]&lt;=24,"1-2 Years",
IF(TelcoData[[#This Row],[tenure]]&lt;=36,"2-3 Years",
IF(TelcoData[[#This Row],[tenure]]&lt;=48,"3-4 Years","4+ Years"))))</f>
        <v>0-1 Year</v>
      </c>
      <c r="X5392">
        <f>VALUE(TelcoData[[#This Row],[MonthlyCharges]])</f>
        <v>9945</v>
      </c>
    </row>
    <row r="5393" spans="1:24" x14ac:dyDescent="0.35">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f>IF(TelcoData[[#This Row],[Churn]]="Yes",1,0)</f>
        <v>0</v>
      </c>
      <c r="W5393" t="str">
        <f>IF(TelcoData[[#This Row],[tenure]]&lt;=12,"0-1 Year",
IF(TelcoData[[#This Row],[tenure]]&lt;=24,"1-2 Years",
IF(TelcoData[[#This Row],[tenure]]&lt;=36,"2-3 Years",
IF(TelcoData[[#This Row],[tenure]]&lt;=48,"3-4 Years","4+ Years"))))</f>
        <v>0-1 Year</v>
      </c>
      <c r="X5393">
        <f>VALUE(TelcoData[[#This Row],[MonthlyCharges]])</f>
        <v>4925</v>
      </c>
    </row>
    <row r="5394" spans="1:24" x14ac:dyDescent="0.35">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v>
      </c>
      <c r="U5394" t="s">
        <v>24</v>
      </c>
      <c r="V5394">
        <f>IF(TelcoData[[#This Row],[Churn]]="Yes",1,0)</f>
        <v>0</v>
      </c>
      <c r="W5394" t="str">
        <f>IF(TelcoData[[#This Row],[tenure]]&lt;=12,"0-1 Year",
IF(TelcoData[[#This Row],[tenure]]&lt;=24,"1-2 Years",
IF(TelcoData[[#This Row],[tenure]]&lt;=36,"2-3 Years",
IF(TelcoData[[#This Row],[tenure]]&lt;=48,"3-4 Years","4+ Years"))))</f>
        <v>4+ Years</v>
      </c>
      <c r="X5394">
        <f>VALUE(TelcoData[[#This Row],[MonthlyCharges]])</f>
        <v>3935</v>
      </c>
    </row>
    <row r="5395" spans="1:24" x14ac:dyDescent="0.35">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706</v>
      </c>
      <c r="T5395">
        <v>706</v>
      </c>
      <c r="U5395" t="s">
        <v>23</v>
      </c>
      <c r="V5395">
        <f>IF(TelcoData[[#This Row],[Churn]]="Yes",1,0)</f>
        <v>1</v>
      </c>
      <c r="W5395" t="str">
        <f>IF(TelcoData[[#This Row],[tenure]]&lt;=12,"0-1 Year",
IF(TelcoData[[#This Row],[tenure]]&lt;=24,"1-2 Years",
IF(TelcoData[[#This Row],[tenure]]&lt;=36,"2-3 Years",
IF(TelcoData[[#This Row],[tenure]]&lt;=48,"3-4 Years","4+ Years"))))</f>
        <v>0-1 Year</v>
      </c>
      <c r="X5395">
        <f>VALUE(TelcoData[[#This Row],[MonthlyCharges]])</f>
        <v>706</v>
      </c>
    </row>
    <row r="5396" spans="1:24" x14ac:dyDescent="0.35">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f>IF(TelcoData[[#This Row],[Churn]]="Yes",1,0)</f>
        <v>0</v>
      </c>
      <c r="W5396" t="str">
        <f>IF(TelcoData[[#This Row],[tenure]]&lt;=12,"0-1 Year",
IF(TelcoData[[#This Row],[tenure]]&lt;=24,"1-2 Years",
IF(TelcoData[[#This Row],[tenure]]&lt;=36,"2-3 Years",
IF(TelcoData[[#This Row],[tenure]]&lt;=48,"3-4 Years","4+ Years"))))</f>
        <v>3-4 Years</v>
      </c>
      <c r="X5396">
        <f>VALUE(TelcoData[[#This Row],[MonthlyCharges]])</f>
        <v>1051</v>
      </c>
    </row>
    <row r="5397" spans="1:24" x14ac:dyDescent="0.35">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f>IF(TelcoData[[#This Row],[Churn]]="Yes",1,0)</f>
        <v>1</v>
      </c>
      <c r="W5397" t="str">
        <f>IF(TelcoData[[#This Row],[tenure]]&lt;=12,"0-1 Year",
IF(TelcoData[[#This Row],[tenure]]&lt;=24,"1-2 Years",
IF(TelcoData[[#This Row],[tenure]]&lt;=36,"2-3 Years",
IF(TelcoData[[#This Row],[tenure]]&lt;=48,"3-4 Years","4+ Years"))))</f>
        <v>0-1 Year</v>
      </c>
      <c r="X5397">
        <f>VALUE(TelcoData[[#This Row],[MonthlyCharges]])</f>
        <v>81</v>
      </c>
    </row>
    <row r="5398" spans="1:24" x14ac:dyDescent="0.35">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v>
      </c>
      <c r="T5398">
        <v>6445</v>
      </c>
      <c r="U5398" t="s">
        <v>24</v>
      </c>
      <c r="V5398">
        <f>IF(TelcoData[[#This Row],[Churn]]="Yes",1,0)</f>
        <v>0</v>
      </c>
      <c r="W5398" t="str">
        <f>IF(TelcoData[[#This Row],[tenure]]&lt;=12,"0-1 Year",
IF(TelcoData[[#This Row],[tenure]]&lt;=24,"1-2 Years",
IF(TelcoData[[#This Row],[tenure]]&lt;=36,"2-3 Years",
IF(TelcoData[[#This Row],[tenure]]&lt;=48,"3-4 Years","4+ Years"))))</f>
        <v>2-3 Years</v>
      </c>
      <c r="X5398">
        <f>VALUE(TelcoData[[#This Row],[MonthlyCharges]])</f>
        <v>201</v>
      </c>
    </row>
    <row r="5399" spans="1:24" x14ac:dyDescent="0.35">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f>IF(TelcoData[[#This Row],[Churn]]="Yes",1,0)</f>
        <v>1</v>
      </c>
      <c r="W5399" t="str">
        <f>IF(TelcoData[[#This Row],[tenure]]&lt;=12,"0-1 Year",
IF(TelcoData[[#This Row],[tenure]]&lt;=24,"1-2 Years",
IF(TelcoData[[#This Row],[tenure]]&lt;=36,"2-3 Years",
IF(TelcoData[[#This Row],[tenure]]&lt;=48,"3-4 Years","4+ Years"))))</f>
        <v>0-1 Year</v>
      </c>
      <c r="X5399">
        <f>VALUE(TelcoData[[#This Row],[MonthlyCharges]])</f>
        <v>8485</v>
      </c>
    </row>
    <row r="5400" spans="1:24" x14ac:dyDescent="0.35">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393</v>
      </c>
      <c r="U5400" t="s">
        <v>24</v>
      </c>
      <c r="V5400">
        <f>IF(TelcoData[[#This Row],[Churn]]="Yes",1,0)</f>
        <v>0</v>
      </c>
      <c r="W5400" t="str">
        <f>IF(TelcoData[[#This Row],[tenure]]&lt;=12,"0-1 Year",
IF(TelcoData[[#This Row],[tenure]]&lt;=24,"1-2 Years",
IF(TelcoData[[#This Row],[tenure]]&lt;=36,"2-3 Years",
IF(TelcoData[[#This Row],[tenure]]&lt;=48,"3-4 Years","4+ Years"))))</f>
        <v>0-1 Year</v>
      </c>
      <c r="X5400">
        <f>VALUE(TelcoData[[#This Row],[MonthlyCharges]])</f>
        <v>1975</v>
      </c>
    </row>
    <row r="5401" spans="1:24" x14ac:dyDescent="0.35">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f>IF(TelcoData[[#This Row],[Churn]]="Yes",1,0)</f>
        <v>0</v>
      </c>
      <c r="W5401" t="str">
        <f>IF(TelcoData[[#This Row],[tenure]]&lt;=12,"0-1 Year",
IF(TelcoData[[#This Row],[tenure]]&lt;=24,"1-2 Years",
IF(TelcoData[[#This Row],[tenure]]&lt;=36,"2-3 Years",
IF(TelcoData[[#This Row],[tenure]]&lt;=48,"3-4 Years","4+ Years"))))</f>
        <v>4+ Years</v>
      </c>
      <c r="X5401">
        <f>VALUE(TelcoData[[#This Row],[MonthlyCharges]])</f>
        <v>1975</v>
      </c>
    </row>
    <row r="5402" spans="1:24" x14ac:dyDescent="0.35">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v>
      </c>
      <c r="T5402">
        <v>24061</v>
      </c>
      <c r="U5402" t="s">
        <v>24</v>
      </c>
      <c r="V5402">
        <f>IF(TelcoData[[#This Row],[Churn]]="Yes",1,0)</f>
        <v>0</v>
      </c>
      <c r="W5402" t="str">
        <f>IF(TelcoData[[#This Row],[tenure]]&lt;=12,"0-1 Year",
IF(TelcoData[[#This Row],[tenure]]&lt;=24,"1-2 Years",
IF(TelcoData[[#This Row],[tenure]]&lt;=36,"2-3 Years",
IF(TelcoData[[#This Row],[tenure]]&lt;=48,"3-4 Years","4+ Years"))))</f>
        <v>2-3 Years</v>
      </c>
      <c r="X5402">
        <f>VALUE(TelcoData[[#This Row],[MonthlyCharges]])</f>
        <v>704</v>
      </c>
    </row>
    <row r="5403" spans="1:24" x14ac:dyDescent="0.35">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63855</v>
      </c>
      <c r="U5403" t="s">
        <v>24</v>
      </c>
      <c r="V5403">
        <f>IF(TelcoData[[#This Row],[Churn]]="Yes",1,0)</f>
        <v>0</v>
      </c>
      <c r="W5403" t="str">
        <f>IF(TelcoData[[#This Row],[tenure]]&lt;=12,"0-1 Year",
IF(TelcoData[[#This Row],[tenure]]&lt;=24,"1-2 Years",
IF(TelcoData[[#This Row],[tenure]]&lt;=36,"2-3 Years",
IF(TelcoData[[#This Row],[tenure]]&lt;=48,"3-4 Years","4+ Years"))))</f>
        <v>2-3 Years</v>
      </c>
      <c r="X5403">
        <f>VALUE(TelcoData[[#This Row],[MonthlyCharges]])</f>
        <v>2045</v>
      </c>
    </row>
    <row r="5404" spans="1:24" x14ac:dyDescent="0.35">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v>
      </c>
      <c r="T5404">
        <v>1911</v>
      </c>
      <c r="U5404" t="s">
        <v>24</v>
      </c>
      <c r="V5404">
        <f>IF(TelcoData[[#This Row],[Churn]]="Yes",1,0)</f>
        <v>0</v>
      </c>
      <c r="W5404" t="str">
        <f>IF(TelcoData[[#This Row],[tenure]]&lt;=12,"0-1 Year",
IF(TelcoData[[#This Row],[tenure]]&lt;=24,"1-2 Years",
IF(TelcoData[[#This Row],[tenure]]&lt;=36,"2-3 Years",
IF(TelcoData[[#This Row],[tenure]]&lt;=48,"3-4 Years","4+ Years"))))</f>
        <v>0-1 Year</v>
      </c>
      <c r="X5404">
        <f>VALUE(TelcoData[[#This Row],[MonthlyCharges]])</f>
        <v>2035</v>
      </c>
    </row>
    <row r="5405" spans="1:24" x14ac:dyDescent="0.35">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f>IF(TelcoData[[#This Row],[Churn]]="Yes",1,0)</f>
        <v>0</v>
      </c>
      <c r="W5405" t="str">
        <f>IF(TelcoData[[#This Row],[tenure]]&lt;=12,"0-1 Year",
IF(TelcoData[[#This Row],[tenure]]&lt;=24,"1-2 Years",
IF(TelcoData[[#This Row],[tenure]]&lt;=36,"2-3 Years",
IF(TelcoData[[#This Row],[tenure]]&lt;=48,"3-4 Years","4+ Years"))))</f>
        <v>4+ Years</v>
      </c>
      <c r="X5405">
        <f>VALUE(TelcoData[[#This Row],[MonthlyCharges]])</f>
        <v>862</v>
      </c>
    </row>
    <row r="5406" spans="1:24" x14ac:dyDescent="0.35">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f>IF(TelcoData[[#This Row],[Churn]]="Yes",1,0)</f>
        <v>0</v>
      </c>
      <c r="W5406" t="str">
        <f>IF(TelcoData[[#This Row],[tenure]]&lt;=12,"0-1 Year",
IF(TelcoData[[#This Row],[tenure]]&lt;=24,"1-2 Years",
IF(TelcoData[[#This Row],[tenure]]&lt;=36,"2-3 Years",
IF(TelcoData[[#This Row],[tenure]]&lt;=48,"3-4 Years","4+ Years"))))</f>
        <v>3-4 Years</v>
      </c>
      <c r="X5406">
        <f>VALUE(TelcoData[[#This Row],[MonthlyCharges]])</f>
        <v>9565</v>
      </c>
    </row>
    <row r="5407" spans="1:24" x14ac:dyDescent="0.35">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f>IF(TelcoData[[#This Row],[Churn]]="Yes",1,0)</f>
        <v>0</v>
      </c>
      <c r="W5407" t="str">
        <f>IF(TelcoData[[#This Row],[tenure]]&lt;=12,"0-1 Year",
IF(TelcoData[[#This Row],[tenure]]&lt;=24,"1-2 Years",
IF(TelcoData[[#This Row],[tenure]]&lt;=36,"2-3 Years",
IF(TelcoData[[#This Row],[tenure]]&lt;=48,"3-4 Years","4+ Years"))))</f>
        <v>2-3 Years</v>
      </c>
      <c r="X5407">
        <f>VALUE(TelcoData[[#This Row],[MonthlyCharges]])</f>
        <v>1038</v>
      </c>
    </row>
    <row r="5408" spans="1:24" x14ac:dyDescent="0.35">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f>IF(TelcoData[[#This Row],[Churn]]="Yes",1,0)</f>
        <v>0</v>
      </c>
      <c r="W5408" t="str">
        <f>IF(TelcoData[[#This Row],[tenure]]&lt;=12,"0-1 Year",
IF(TelcoData[[#This Row],[tenure]]&lt;=24,"1-2 Years",
IF(TelcoData[[#This Row],[tenure]]&lt;=36,"2-3 Years",
IF(TelcoData[[#This Row],[tenure]]&lt;=48,"3-4 Years","4+ Years"))))</f>
        <v>4+ Years</v>
      </c>
      <c r="X5408">
        <f>VALUE(TelcoData[[#This Row],[MonthlyCharges]])</f>
        <v>972</v>
      </c>
    </row>
    <row r="5409" spans="1:24" x14ac:dyDescent="0.35">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f>IF(TelcoData[[#This Row],[Churn]]="Yes",1,0)</f>
        <v>0</v>
      </c>
      <c r="W5409" t="str">
        <f>IF(TelcoData[[#This Row],[tenure]]&lt;=12,"0-1 Year",
IF(TelcoData[[#This Row],[tenure]]&lt;=24,"1-2 Years",
IF(TelcoData[[#This Row],[tenure]]&lt;=36,"2-3 Years",
IF(TelcoData[[#This Row],[tenure]]&lt;=48,"3-4 Years","4+ Years"))))</f>
        <v>4+ Years</v>
      </c>
      <c r="X5409">
        <f>VALUE(TelcoData[[#This Row],[MonthlyCharges]])</f>
        <v>6355</v>
      </c>
    </row>
    <row r="5410" spans="1:24" x14ac:dyDescent="0.35">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f>IF(TelcoData[[#This Row],[Churn]]="Yes",1,0)</f>
        <v>0</v>
      </c>
      <c r="W5410" t="str">
        <f>IF(TelcoData[[#This Row],[tenure]]&lt;=12,"0-1 Year",
IF(TelcoData[[#This Row],[tenure]]&lt;=24,"1-2 Years",
IF(TelcoData[[#This Row],[tenure]]&lt;=36,"2-3 Years",
IF(TelcoData[[#This Row],[tenure]]&lt;=48,"3-4 Years","4+ Years"))))</f>
        <v>4+ Years</v>
      </c>
      <c r="X5410">
        <f>VALUE(TelcoData[[#This Row],[MonthlyCharges]])</f>
        <v>2495</v>
      </c>
    </row>
    <row r="5411" spans="1:24" x14ac:dyDescent="0.35">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f>IF(TelcoData[[#This Row],[Churn]]="Yes",1,0)</f>
        <v>1</v>
      </c>
      <c r="W5411" t="str">
        <f>IF(TelcoData[[#This Row],[tenure]]&lt;=12,"0-1 Year",
IF(TelcoData[[#This Row],[tenure]]&lt;=24,"1-2 Years",
IF(TelcoData[[#This Row],[tenure]]&lt;=36,"2-3 Years",
IF(TelcoData[[#This Row],[tenure]]&lt;=48,"3-4 Years","4+ Years"))))</f>
        <v>2-3 Years</v>
      </c>
      <c r="X5411">
        <f>VALUE(TelcoData[[#This Row],[MonthlyCharges]])</f>
        <v>8915</v>
      </c>
    </row>
    <row r="5412" spans="1:24" x14ac:dyDescent="0.35">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f>IF(TelcoData[[#This Row],[Churn]]="Yes",1,0)</f>
        <v>0</v>
      </c>
      <c r="W5412" t="str">
        <f>IF(TelcoData[[#This Row],[tenure]]&lt;=12,"0-1 Year",
IF(TelcoData[[#This Row],[tenure]]&lt;=24,"1-2 Years",
IF(TelcoData[[#This Row],[tenure]]&lt;=36,"2-3 Years",
IF(TelcoData[[#This Row],[tenure]]&lt;=48,"3-4 Years","4+ Years"))))</f>
        <v>4+ Years</v>
      </c>
      <c r="X5412">
        <f>VALUE(TelcoData[[#This Row],[MonthlyCharges]])</f>
        <v>99</v>
      </c>
    </row>
    <row r="5413" spans="1:24" x14ac:dyDescent="0.35">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f>IF(TelcoData[[#This Row],[Churn]]="Yes",1,0)</f>
        <v>1</v>
      </c>
      <c r="W5413" t="str">
        <f>IF(TelcoData[[#This Row],[tenure]]&lt;=12,"0-1 Year",
IF(TelcoData[[#This Row],[tenure]]&lt;=24,"1-2 Years",
IF(TelcoData[[#This Row],[tenure]]&lt;=36,"2-3 Years",
IF(TelcoData[[#This Row],[tenure]]&lt;=48,"3-4 Years","4+ Years"))))</f>
        <v>0-1 Year</v>
      </c>
      <c r="X5413">
        <f>VALUE(TelcoData[[#This Row],[MonthlyCharges]])</f>
        <v>248</v>
      </c>
    </row>
    <row r="5414" spans="1:24" x14ac:dyDescent="0.35">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f>IF(TelcoData[[#This Row],[Churn]]="Yes",1,0)</f>
        <v>0</v>
      </c>
      <c r="W5414" t="str">
        <f>IF(TelcoData[[#This Row],[tenure]]&lt;=12,"0-1 Year",
IF(TelcoData[[#This Row],[tenure]]&lt;=24,"1-2 Years",
IF(TelcoData[[#This Row],[tenure]]&lt;=36,"2-3 Years",
IF(TelcoData[[#This Row],[tenure]]&lt;=48,"3-4 Years","4+ Years"))))</f>
        <v>4+ Years</v>
      </c>
      <c r="X5414">
        <f>VALUE(TelcoData[[#This Row],[MonthlyCharges]])</f>
        <v>8555</v>
      </c>
    </row>
    <row r="5415" spans="1:24" x14ac:dyDescent="0.35">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f>IF(TelcoData[[#This Row],[Churn]]="Yes",1,0)</f>
        <v>0</v>
      </c>
      <c r="W5415" t="str">
        <f>IF(TelcoData[[#This Row],[tenure]]&lt;=12,"0-1 Year",
IF(TelcoData[[#This Row],[tenure]]&lt;=24,"1-2 Years",
IF(TelcoData[[#This Row],[tenure]]&lt;=36,"2-3 Years",
IF(TelcoData[[#This Row],[tenure]]&lt;=48,"3-4 Years","4+ Years"))))</f>
        <v>1-2 Years</v>
      </c>
      <c r="X5415">
        <f>VALUE(TelcoData[[#This Row],[MonthlyCharges]])</f>
        <v>94</v>
      </c>
    </row>
    <row r="5416" spans="1:24" x14ac:dyDescent="0.35">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f>IF(TelcoData[[#This Row],[Churn]]="Yes",1,0)</f>
        <v>1</v>
      </c>
      <c r="W5416" t="str">
        <f>IF(TelcoData[[#This Row],[tenure]]&lt;=12,"0-1 Year",
IF(TelcoData[[#This Row],[tenure]]&lt;=24,"1-2 Years",
IF(TelcoData[[#This Row],[tenure]]&lt;=36,"2-3 Years",
IF(TelcoData[[#This Row],[tenure]]&lt;=48,"3-4 Years","4+ Years"))))</f>
        <v>4+ Years</v>
      </c>
      <c r="X5416">
        <f>VALUE(TelcoData[[#This Row],[MonthlyCharges]])</f>
        <v>10565</v>
      </c>
    </row>
    <row r="5417" spans="1:24" x14ac:dyDescent="0.35">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f>IF(TelcoData[[#This Row],[Churn]]="Yes",1,0)</f>
        <v>0</v>
      </c>
      <c r="W5417" t="str">
        <f>IF(TelcoData[[#This Row],[tenure]]&lt;=12,"0-1 Year",
IF(TelcoData[[#This Row],[tenure]]&lt;=24,"1-2 Years",
IF(TelcoData[[#This Row],[tenure]]&lt;=36,"2-3 Years",
IF(TelcoData[[#This Row],[tenure]]&lt;=48,"3-4 Years","4+ Years"))))</f>
        <v>1-2 Years</v>
      </c>
      <c r="X5417">
        <f>VALUE(TelcoData[[#This Row],[MonthlyCharges]])</f>
        <v>503</v>
      </c>
    </row>
    <row r="5418" spans="1:24" x14ac:dyDescent="0.35">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f>IF(TelcoData[[#This Row],[Churn]]="Yes",1,0)</f>
        <v>0</v>
      </c>
      <c r="W5418" t="str">
        <f>IF(TelcoData[[#This Row],[tenure]]&lt;=12,"0-1 Year",
IF(TelcoData[[#This Row],[tenure]]&lt;=24,"1-2 Years",
IF(TelcoData[[#This Row],[tenure]]&lt;=36,"2-3 Years",
IF(TelcoData[[#This Row],[tenure]]&lt;=48,"3-4 Years","4+ Years"))))</f>
        <v>4+ Years</v>
      </c>
      <c r="X5418">
        <f>VALUE(TelcoData[[#This Row],[MonthlyCharges]])</f>
        <v>95</v>
      </c>
    </row>
    <row r="5419" spans="1:24" x14ac:dyDescent="0.35">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f>IF(TelcoData[[#This Row],[Churn]]="Yes",1,0)</f>
        <v>0</v>
      </c>
      <c r="W5419" t="str">
        <f>IF(TelcoData[[#This Row],[tenure]]&lt;=12,"0-1 Year",
IF(TelcoData[[#This Row],[tenure]]&lt;=24,"1-2 Years",
IF(TelcoData[[#This Row],[tenure]]&lt;=36,"2-3 Years",
IF(TelcoData[[#This Row],[tenure]]&lt;=48,"3-4 Years","4+ Years"))))</f>
        <v>1-2 Years</v>
      </c>
      <c r="X5419">
        <f>VALUE(TelcoData[[#This Row],[MonthlyCharges]])</f>
        <v>614</v>
      </c>
    </row>
    <row r="5420" spans="1:24" x14ac:dyDescent="0.35">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f>IF(TelcoData[[#This Row],[Churn]]="Yes",1,0)</f>
        <v>0</v>
      </c>
      <c r="W5420" t="str">
        <f>IF(TelcoData[[#This Row],[tenure]]&lt;=12,"0-1 Year",
IF(TelcoData[[#This Row],[tenure]]&lt;=24,"1-2 Years",
IF(TelcoData[[#This Row],[tenure]]&lt;=36,"2-3 Years",
IF(TelcoData[[#This Row],[tenure]]&lt;=48,"3-4 Years","4+ Years"))))</f>
        <v>1-2 Years</v>
      </c>
      <c r="X5420">
        <f>VALUE(TelcoData[[#This Row],[MonthlyCharges]])</f>
        <v>8055</v>
      </c>
    </row>
    <row r="5421" spans="1:24" x14ac:dyDescent="0.35">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f>IF(TelcoData[[#This Row],[Churn]]="Yes",1,0)</f>
        <v>0</v>
      </c>
      <c r="W5421" t="str">
        <f>IF(TelcoData[[#This Row],[tenure]]&lt;=12,"0-1 Year",
IF(TelcoData[[#This Row],[tenure]]&lt;=24,"1-2 Years",
IF(TelcoData[[#This Row],[tenure]]&lt;=36,"2-3 Years",
IF(TelcoData[[#This Row],[tenure]]&lt;=48,"3-4 Years","4+ Years"))))</f>
        <v>4+ Years</v>
      </c>
      <c r="X5421">
        <f>VALUE(TelcoData[[#This Row],[MonthlyCharges]])</f>
        <v>785</v>
      </c>
    </row>
    <row r="5422" spans="1:24" x14ac:dyDescent="0.35">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82443</v>
      </c>
      <c r="U5422" t="s">
        <v>24</v>
      </c>
      <c r="V5422">
        <f>IF(TelcoData[[#This Row],[Churn]]="Yes",1,0)</f>
        <v>0</v>
      </c>
      <c r="W5422" t="str">
        <f>IF(TelcoData[[#This Row],[tenure]]&lt;=12,"0-1 Year",
IF(TelcoData[[#This Row],[tenure]]&lt;=24,"1-2 Years",
IF(TelcoData[[#This Row],[tenure]]&lt;=36,"2-3 Years",
IF(TelcoData[[#This Row],[tenure]]&lt;=48,"3-4 Years","4+ Years"))))</f>
        <v>4+ Years</v>
      </c>
      <c r="X5422">
        <f>VALUE(TelcoData[[#This Row],[MonthlyCharges]])</f>
        <v>1143</v>
      </c>
    </row>
    <row r="5423" spans="1:24" x14ac:dyDescent="0.35">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f>IF(TelcoData[[#This Row],[Churn]]="Yes",1,0)</f>
        <v>0</v>
      </c>
      <c r="W5423" t="str">
        <f>IF(TelcoData[[#This Row],[tenure]]&lt;=12,"0-1 Year",
IF(TelcoData[[#This Row],[tenure]]&lt;=24,"1-2 Years",
IF(TelcoData[[#This Row],[tenure]]&lt;=36,"2-3 Years",
IF(TelcoData[[#This Row],[tenure]]&lt;=48,"3-4 Years","4+ Years"))))</f>
        <v>3-4 Years</v>
      </c>
      <c r="X5423">
        <f>VALUE(TelcoData[[#This Row],[MonthlyCharges]])</f>
        <v>2005</v>
      </c>
    </row>
    <row r="5424" spans="1:24" x14ac:dyDescent="0.35">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f>IF(TelcoData[[#This Row],[Churn]]="Yes",1,0)</f>
        <v>0</v>
      </c>
      <c r="W5424" t="str">
        <f>IF(TelcoData[[#This Row],[tenure]]&lt;=12,"0-1 Year",
IF(TelcoData[[#This Row],[tenure]]&lt;=24,"1-2 Years",
IF(TelcoData[[#This Row],[tenure]]&lt;=36,"2-3 Years",
IF(TelcoData[[#This Row],[tenure]]&lt;=48,"3-4 Years","4+ Years"))))</f>
        <v>4+ Years</v>
      </c>
      <c r="X5424">
        <f>VALUE(TelcoData[[#This Row],[MonthlyCharges]])</f>
        <v>6265</v>
      </c>
    </row>
    <row r="5425" spans="1:24" x14ac:dyDescent="0.35">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8085</v>
      </c>
      <c r="T5425">
        <v>10087</v>
      </c>
      <c r="U5425" t="s">
        <v>23</v>
      </c>
      <c r="V5425">
        <f>IF(TelcoData[[#This Row],[Churn]]="Yes",1,0)</f>
        <v>1</v>
      </c>
      <c r="W5425" t="str">
        <f>IF(TelcoData[[#This Row],[tenure]]&lt;=12,"0-1 Year",
IF(TelcoData[[#This Row],[tenure]]&lt;=24,"1-2 Years",
IF(TelcoData[[#This Row],[tenure]]&lt;=36,"2-3 Years",
IF(TelcoData[[#This Row],[tenure]]&lt;=48,"3-4 Years","4+ Years"))))</f>
        <v>1-2 Years</v>
      </c>
      <c r="X5425">
        <f>VALUE(TelcoData[[#This Row],[MonthlyCharges]])</f>
        <v>8085</v>
      </c>
    </row>
    <row r="5426" spans="1:24" x14ac:dyDescent="0.35">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f>IF(TelcoData[[#This Row],[Churn]]="Yes",1,0)</f>
        <v>0</v>
      </c>
      <c r="W5426" t="str">
        <f>IF(TelcoData[[#This Row],[tenure]]&lt;=12,"0-1 Year",
IF(TelcoData[[#This Row],[tenure]]&lt;=24,"1-2 Years",
IF(TelcoData[[#This Row],[tenure]]&lt;=36,"2-3 Years",
IF(TelcoData[[#This Row],[tenure]]&lt;=48,"3-4 Years","4+ Years"))))</f>
        <v>4+ Years</v>
      </c>
      <c r="X5426">
        <f>VALUE(TelcoData[[#This Row],[MonthlyCharges]])</f>
        <v>927</v>
      </c>
    </row>
    <row r="5427" spans="1:24" x14ac:dyDescent="0.35">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f>IF(TelcoData[[#This Row],[Churn]]="Yes",1,0)</f>
        <v>0</v>
      </c>
      <c r="W5427" t="str">
        <f>IF(TelcoData[[#This Row],[tenure]]&lt;=12,"0-1 Year",
IF(TelcoData[[#This Row],[tenure]]&lt;=24,"1-2 Years",
IF(TelcoData[[#This Row],[tenure]]&lt;=36,"2-3 Years",
IF(TelcoData[[#This Row],[tenure]]&lt;=48,"3-4 Years","4+ Years"))))</f>
        <v>2-3 Years</v>
      </c>
      <c r="X5427">
        <f>VALUE(TelcoData[[#This Row],[MonthlyCharges]])</f>
        <v>10045</v>
      </c>
    </row>
    <row r="5428" spans="1:24" x14ac:dyDescent="0.35">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f>IF(TelcoData[[#This Row],[Churn]]="Yes",1,0)</f>
        <v>0</v>
      </c>
      <c r="W5428" t="str">
        <f>IF(TelcoData[[#This Row],[tenure]]&lt;=12,"0-1 Year",
IF(TelcoData[[#This Row],[tenure]]&lt;=24,"1-2 Years",
IF(TelcoData[[#This Row],[tenure]]&lt;=36,"2-3 Years",
IF(TelcoData[[#This Row],[tenure]]&lt;=48,"3-4 Years","4+ Years"))))</f>
        <v>4+ Years</v>
      </c>
      <c r="X5428">
        <f>VALUE(TelcoData[[#This Row],[MonthlyCharges]])</f>
        <v>752</v>
      </c>
    </row>
    <row r="5429" spans="1:24" x14ac:dyDescent="0.35">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f>IF(TelcoData[[#This Row],[Churn]]="Yes",1,0)</f>
        <v>0</v>
      </c>
      <c r="W5429" t="str">
        <f>IF(TelcoData[[#This Row],[tenure]]&lt;=12,"0-1 Year",
IF(TelcoData[[#This Row],[tenure]]&lt;=24,"1-2 Years",
IF(TelcoData[[#This Row],[tenure]]&lt;=36,"2-3 Years",
IF(TelcoData[[#This Row],[tenure]]&lt;=48,"3-4 Years","4+ Years"))))</f>
        <v>2-3 Years</v>
      </c>
      <c r="X5429">
        <f>VALUE(TelcoData[[#This Row],[MonthlyCharges]])</f>
        <v>8475</v>
      </c>
    </row>
    <row r="5430" spans="1:24" x14ac:dyDescent="0.35">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f>IF(TelcoData[[#This Row],[Churn]]="Yes",1,0)</f>
        <v>1</v>
      </c>
      <c r="W5430" t="str">
        <f>IF(TelcoData[[#This Row],[tenure]]&lt;=12,"0-1 Year",
IF(TelcoData[[#This Row],[tenure]]&lt;=24,"1-2 Years",
IF(TelcoData[[#This Row],[tenure]]&lt;=36,"2-3 Years",
IF(TelcoData[[#This Row],[tenure]]&lt;=48,"3-4 Years","4+ Years"))))</f>
        <v>0-1 Year</v>
      </c>
      <c r="X5430">
        <f>VALUE(TelcoData[[#This Row],[MonthlyCharges]])</f>
        <v>8945</v>
      </c>
    </row>
    <row r="5431" spans="1:24" x14ac:dyDescent="0.35">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f>IF(TelcoData[[#This Row],[Churn]]="Yes",1,0)</f>
        <v>0</v>
      </c>
      <c r="W5431" t="str">
        <f>IF(TelcoData[[#This Row],[tenure]]&lt;=12,"0-1 Year",
IF(TelcoData[[#This Row],[tenure]]&lt;=24,"1-2 Years",
IF(TelcoData[[#This Row],[tenure]]&lt;=36,"2-3 Years",
IF(TelcoData[[#This Row],[tenure]]&lt;=48,"3-4 Years","4+ Years"))))</f>
        <v>4+ Years</v>
      </c>
      <c r="X5431">
        <f>VALUE(TelcoData[[#This Row],[MonthlyCharges]])</f>
        <v>795</v>
      </c>
    </row>
    <row r="5432" spans="1:24" x14ac:dyDescent="0.35">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v>
      </c>
      <c r="T5432">
        <v>79425</v>
      </c>
      <c r="U5432" t="s">
        <v>23</v>
      </c>
      <c r="V5432">
        <f>IF(TelcoData[[#This Row],[Churn]]="Yes",1,0)</f>
        <v>1</v>
      </c>
      <c r="W5432" t="str">
        <f>IF(TelcoData[[#This Row],[tenure]]&lt;=12,"0-1 Year",
IF(TelcoData[[#This Row],[tenure]]&lt;=24,"1-2 Years",
IF(TelcoData[[#This Row],[tenure]]&lt;=36,"2-3 Years",
IF(TelcoData[[#This Row],[tenure]]&lt;=48,"3-4 Years","4+ Years"))))</f>
        <v>0-1 Year</v>
      </c>
      <c r="X5432">
        <f>VALUE(TelcoData[[#This Row],[MonthlyCharges]])</f>
        <v>7215</v>
      </c>
    </row>
    <row r="5433" spans="1:24" x14ac:dyDescent="0.35">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f>IF(TelcoData[[#This Row],[Churn]]="Yes",1,0)</f>
        <v>0</v>
      </c>
      <c r="W5433" t="str">
        <f>IF(TelcoData[[#This Row],[tenure]]&lt;=12,"0-1 Year",
IF(TelcoData[[#This Row],[tenure]]&lt;=24,"1-2 Years",
IF(TelcoData[[#This Row],[tenure]]&lt;=36,"2-3 Years",
IF(TelcoData[[#This Row],[tenure]]&lt;=48,"3-4 Years","4+ Years"))))</f>
        <v>3-4 Years</v>
      </c>
      <c r="X5433">
        <f>VALUE(TelcoData[[#This Row],[MonthlyCharges]])</f>
        <v>198</v>
      </c>
    </row>
    <row r="5434" spans="1:24" x14ac:dyDescent="0.35">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v>
      </c>
      <c r="T5434">
        <v>1608</v>
      </c>
      <c r="U5434" t="s">
        <v>23</v>
      </c>
      <c r="V5434">
        <f>IF(TelcoData[[#This Row],[Churn]]="Yes",1,0)</f>
        <v>1</v>
      </c>
      <c r="W5434" t="str">
        <f>IF(TelcoData[[#This Row],[tenure]]&lt;=12,"0-1 Year",
IF(TelcoData[[#This Row],[tenure]]&lt;=24,"1-2 Years",
IF(TelcoData[[#This Row],[tenure]]&lt;=36,"2-3 Years",
IF(TelcoData[[#This Row],[tenure]]&lt;=48,"3-4 Years","4+ Years"))))</f>
        <v>0-1 Year</v>
      </c>
      <c r="X5434">
        <f>VALUE(TelcoData[[#This Row],[MonthlyCharges]])</f>
        <v>764</v>
      </c>
    </row>
    <row r="5435" spans="1:24" x14ac:dyDescent="0.35">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f>IF(TelcoData[[#This Row],[Churn]]="Yes",1,0)</f>
        <v>0</v>
      </c>
      <c r="W5435" t="str">
        <f>IF(TelcoData[[#This Row],[tenure]]&lt;=12,"0-1 Year",
IF(TelcoData[[#This Row],[tenure]]&lt;=24,"1-2 Years",
IF(TelcoData[[#This Row],[tenure]]&lt;=36,"2-3 Years",
IF(TelcoData[[#This Row],[tenure]]&lt;=48,"3-4 Years","4+ Years"))))</f>
        <v>4+ Years</v>
      </c>
      <c r="X5435">
        <f>VALUE(TelcoData[[#This Row],[MonthlyCharges]])</f>
        <v>1009</v>
      </c>
    </row>
    <row r="5436" spans="1:24" x14ac:dyDescent="0.35">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f>IF(TelcoData[[#This Row],[Churn]]="Yes",1,0)</f>
        <v>0</v>
      </c>
      <c r="W5436" t="str">
        <f>IF(TelcoData[[#This Row],[tenure]]&lt;=12,"0-1 Year",
IF(TelcoData[[#This Row],[tenure]]&lt;=24,"1-2 Years",
IF(TelcoData[[#This Row],[tenure]]&lt;=36,"2-3 Years",
IF(TelcoData[[#This Row],[tenure]]&lt;=48,"3-4 Years","4+ Years"))))</f>
        <v>2-3 Years</v>
      </c>
      <c r="X5436">
        <f>VALUE(TelcoData[[#This Row],[MonthlyCharges]])</f>
        <v>953</v>
      </c>
    </row>
    <row r="5437" spans="1:24" x14ac:dyDescent="0.35">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v>
      </c>
      <c r="U5437" t="s">
        <v>24</v>
      </c>
      <c r="V5437">
        <f>IF(TelcoData[[#This Row],[Churn]]="Yes",1,0)</f>
        <v>0</v>
      </c>
      <c r="W5437" t="str">
        <f>IF(TelcoData[[#This Row],[tenure]]&lt;=12,"0-1 Year",
IF(TelcoData[[#This Row],[tenure]]&lt;=24,"1-2 Years",
IF(TelcoData[[#This Row],[tenure]]&lt;=36,"2-3 Years",
IF(TelcoData[[#This Row],[tenure]]&lt;=48,"3-4 Years","4+ Years"))))</f>
        <v>3-4 Years</v>
      </c>
      <c r="X5437">
        <f>VALUE(TelcoData[[#This Row],[MonthlyCharges]])</f>
        <v>9095</v>
      </c>
    </row>
    <row r="5438" spans="1:24" x14ac:dyDescent="0.35">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f>IF(TelcoData[[#This Row],[Churn]]="Yes",1,0)</f>
        <v>0</v>
      </c>
      <c r="W5438" t="str">
        <f>IF(TelcoData[[#This Row],[tenure]]&lt;=12,"0-1 Year",
IF(TelcoData[[#This Row],[tenure]]&lt;=24,"1-2 Years",
IF(TelcoData[[#This Row],[tenure]]&lt;=36,"2-3 Years",
IF(TelcoData[[#This Row],[tenure]]&lt;=48,"3-4 Years","4+ Years"))))</f>
        <v>0-1 Year</v>
      </c>
      <c r="X5438">
        <f>VALUE(TelcoData[[#This Row],[MonthlyCharges]])</f>
        <v>545</v>
      </c>
    </row>
    <row r="5439" spans="1:24" x14ac:dyDescent="0.35">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117435</v>
      </c>
      <c r="U5439" t="s">
        <v>23</v>
      </c>
      <c r="V5439">
        <f>IF(TelcoData[[#This Row],[Churn]]="Yes",1,0)</f>
        <v>1</v>
      </c>
      <c r="W5439" t="str">
        <f>IF(TelcoData[[#This Row],[tenure]]&lt;=12,"0-1 Year",
IF(TelcoData[[#This Row],[tenure]]&lt;=24,"1-2 Years",
IF(TelcoData[[#This Row],[tenure]]&lt;=36,"2-3 Years",
IF(TelcoData[[#This Row],[tenure]]&lt;=48,"3-4 Years","4+ Years"))))</f>
        <v>1-2 Years</v>
      </c>
      <c r="X5439">
        <f>VALUE(TelcoData[[#This Row],[MonthlyCharges]])</f>
        <v>616</v>
      </c>
    </row>
    <row r="5440" spans="1:24" x14ac:dyDescent="0.35">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v>
      </c>
      <c r="T5440">
        <v>7417</v>
      </c>
      <c r="U5440" t="s">
        <v>23</v>
      </c>
      <c r="V5440">
        <f>IF(TelcoData[[#This Row],[Churn]]="Yes",1,0)</f>
        <v>1</v>
      </c>
      <c r="W5440" t="str">
        <f>IF(TelcoData[[#This Row],[tenure]]&lt;=12,"0-1 Year",
IF(TelcoData[[#This Row],[tenure]]&lt;=24,"1-2 Years",
IF(TelcoData[[#This Row],[tenure]]&lt;=36,"2-3 Years",
IF(TelcoData[[#This Row],[tenure]]&lt;=48,"3-4 Years","4+ Years"))))</f>
        <v>0-1 Year</v>
      </c>
      <c r="X5440">
        <f>VALUE(TelcoData[[#This Row],[MonthlyCharges]])</f>
        <v>799</v>
      </c>
    </row>
    <row r="5441" spans="1:24" x14ac:dyDescent="0.35">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f>IF(TelcoData[[#This Row],[Churn]]="Yes",1,0)</f>
        <v>1</v>
      </c>
      <c r="W5441" t="str">
        <f>IF(TelcoData[[#This Row],[tenure]]&lt;=12,"0-1 Year",
IF(TelcoData[[#This Row],[tenure]]&lt;=24,"1-2 Years",
IF(TelcoData[[#This Row],[tenure]]&lt;=36,"2-3 Years",
IF(TelcoData[[#This Row],[tenure]]&lt;=48,"3-4 Years","4+ Years"))))</f>
        <v>2-3 Years</v>
      </c>
      <c r="X5441">
        <f>VALUE(TelcoData[[#This Row],[MonthlyCharges]])</f>
        <v>9615</v>
      </c>
    </row>
    <row r="5442" spans="1:24" x14ac:dyDescent="0.35">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f>IF(TelcoData[[#This Row],[Churn]]="Yes",1,0)</f>
        <v>0</v>
      </c>
      <c r="W5442" t="str">
        <f>IF(TelcoData[[#This Row],[tenure]]&lt;=12,"0-1 Year",
IF(TelcoData[[#This Row],[tenure]]&lt;=24,"1-2 Years",
IF(TelcoData[[#This Row],[tenure]]&lt;=36,"2-3 Years",
IF(TelcoData[[#This Row],[tenure]]&lt;=48,"3-4 Years","4+ Years"))))</f>
        <v>1-2 Years</v>
      </c>
      <c r="X5442">
        <f>VALUE(TelcoData[[#This Row],[MonthlyCharges]])</f>
        <v>496</v>
      </c>
    </row>
    <row r="5443" spans="1:24" x14ac:dyDescent="0.35">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f>IF(TelcoData[[#This Row],[Churn]]="Yes",1,0)</f>
        <v>1</v>
      </c>
      <c r="W5443" t="str">
        <f>IF(TelcoData[[#This Row],[tenure]]&lt;=12,"0-1 Year",
IF(TelcoData[[#This Row],[tenure]]&lt;=24,"1-2 Years",
IF(TelcoData[[#This Row],[tenure]]&lt;=36,"2-3 Years",
IF(TelcoData[[#This Row],[tenure]]&lt;=48,"3-4 Years","4+ Years"))))</f>
        <v>4+ Years</v>
      </c>
      <c r="X5443">
        <f>VALUE(TelcoData[[#This Row],[MonthlyCharges]])</f>
        <v>653</v>
      </c>
    </row>
    <row r="5444" spans="1:24" x14ac:dyDescent="0.35">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f>IF(TelcoData[[#This Row],[Churn]]="Yes",1,0)</f>
        <v>0</v>
      </c>
      <c r="W5444" t="str">
        <f>IF(TelcoData[[#This Row],[tenure]]&lt;=12,"0-1 Year",
IF(TelcoData[[#This Row],[tenure]]&lt;=24,"1-2 Years",
IF(TelcoData[[#This Row],[tenure]]&lt;=36,"2-3 Years",
IF(TelcoData[[#This Row],[tenure]]&lt;=48,"3-4 Years","4+ Years"))))</f>
        <v>4+ Years</v>
      </c>
      <c r="X5444">
        <f>VALUE(TelcoData[[#This Row],[MonthlyCharges]])</f>
        <v>25</v>
      </c>
    </row>
    <row r="5445" spans="1:24" x14ac:dyDescent="0.35">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v>
      </c>
      <c r="U5445" t="s">
        <v>24</v>
      </c>
      <c r="V5445">
        <f>IF(TelcoData[[#This Row],[Churn]]="Yes",1,0)</f>
        <v>0</v>
      </c>
      <c r="W5445" t="str">
        <f>IF(TelcoData[[#This Row],[tenure]]&lt;=12,"0-1 Year",
IF(TelcoData[[#This Row],[tenure]]&lt;=24,"1-2 Years",
IF(TelcoData[[#This Row],[tenure]]&lt;=36,"2-3 Years",
IF(TelcoData[[#This Row],[tenure]]&lt;=48,"3-4 Years","4+ Years"))))</f>
        <v>2-3 Years</v>
      </c>
      <c r="X5445">
        <f>VALUE(TelcoData[[#This Row],[MonthlyCharges]])</f>
        <v>4545</v>
      </c>
    </row>
    <row r="5446" spans="1:24" x14ac:dyDescent="0.35">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f>IF(TelcoData[[#This Row],[Churn]]="Yes",1,0)</f>
        <v>0</v>
      </c>
      <c r="W5446" t="str">
        <f>IF(TelcoData[[#This Row],[tenure]]&lt;=12,"0-1 Year",
IF(TelcoData[[#This Row],[tenure]]&lt;=24,"1-2 Years",
IF(TelcoData[[#This Row],[tenure]]&lt;=36,"2-3 Years",
IF(TelcoData[[#This Row],[tenure]]&lt;=48,"3-4 Years","4+ Years"))))</f>
        <v>3-4 Years</v>
      </c>
      <c r="X5446">
        <f>VALUE(TelcoData[[#This Row],[MonthlyCharges]])</f>
        <v>10775</v>
      </c>
    </row>
    <row r="5447" spans="1:24" x14ac:dyDescent="0.35">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f>IF(TelcoData[[#This Row],[Churn]]="Yes",1,0)</f>
        <v>0</v>
      </c>
      <c r="W5447" t="str">
        <f>IF(TelcoData[[#This Row],[tenure]]&lt;=12,"0-1 Year",
IF(TelcoData[[#This Row],[tenure]]&lt;=24,"1-2 Years",
IF(TelcoData[[#This Row],[tenure]]&lt;=36,"2-3 Years",
IF(TelcoData[[#This Row],[tenure]]&lt;=48,"3-4 Years","4+ Years"))))</f>
        <v>4+ Years</v>
      </c>
      <c r="X5447">
        <f>VALUE(TelcoData[[#This Row],[MonthlyCharges]])</f>
        <v>891</v>
      </c>
    </row>
    <row r="5448" spans="1:24" x14ac:dyDescent="0.35">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1965</v>
      </c>
      <c r="T5448">
        <v>1965</v>
      </c>
      <c r="U5448" t="s">
        <v>23</v>
      </c>
      <c r="V5448">
        <f>IF(TelcoData[[#This Row],[Churn]]="Yes",1,0)</f>
        <v>1</v>
      </c>
      <c r="W5448" t="str">
        <f>IF(TelcoData[[#This Row],[tenure]]&lt;=12,"0-1 Year",
IF(TelcoData[[#This Row],[tenure]]&lt;=24,"1-2 Years",
IF(TelcoData[[#This Row],[tenure]]&lt;=36,"2-3 Years",
IF(TelcoData[[#This Row],[tenure]]&lt;=48,"3-4 Years","4+ Years"))))</f>
        <v>0-1 Year</v>
      </c>
      <c r="X5448">
        <f>VALUE(TelcoData[[#This Row],[MonthlyCharges]])</f>
        <v>1965</v>
      </c>
    </row>
    <row r="5449" spans="1:24" x14ac:dyDescent="0.35">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v>
      </c>
      <c r="U5449" t="s">
        <v>24</v>
      </c>
      <c r="V5449">
        <f>IF(TelcoData[[#This Row],[Churn]]="Yes",1,0)</f>
        <v>0</v>
      </c>
      <c r="W5449" t="str">
        <f>IF(TelcoData[[#This Row],[tenure]]&lt;=12,"0-1 Year",
IF(TelcoData[[#This Row],[tenure]]&lt;=24,"1-2 Years",
IF(TelcoData[[#This Row],[tenure]]&lt;=36,"2-3 Years",
IF(TelcoData[[#This Row],[tenure]]&lt;=48,"3-4 Years","4+ Years"))))</f>
        <v>0-1 Year</v>
      </c>
      <c r="X5449">
        <f>VALUE(TelcoData[[#This Row],[MonthlyCharges]])</f>
        <v>4475</v>
      </c>
    </row>
    <row r="5450" spans="1:24" x14ac:dyDescent="0.35">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f>IF(TelcoData[[#This Row],[Churn]]="Yes",1,0)</f>
        <v>0</v>
      </c>
      <c r="W5450" t="str">
        <f>IF(TelcoData[[#This Row],[tenure]]&lt;=12,"0-1 Year",
IF(TelcoData[[#This Row],[tenure]]&lt;=24,"1-2 Years",
IF(TelcoData[[#This Row],[tenure]]&lt;=36,"2-3 Years",
IF(TelcoData[[#This Row],[tenure]]&lt;=48,"3-4 Years","4+ Years"))))</f>
        <v>3-4 Years</v>
      </c>
      <c r="X5450">
        <f>VALUE(TelcoData[[#This Row],[MonthlyCharges]])</f>
        <v>1016</v>
      </c>
    </row>
    <row r="5451" spans="1:24" x14ac:dyDescent="0.35">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f>IF(TelcoData[[#This Row],[Churn]]="Yes",1,0)</f>
        <v>0</v>
      </c>
      <c r="W5451" t="str">
        <f>IF(TelcoData[[#This Row],[tenure]]&lt;=12,"0-1 Year",
IF(TelcoData[[#This Row],[tenure]]&lt;=24,"1-2 Years",
IF(TelcoData[[#This Row],[tenure]]&lt;=36,"2-3 Years",
IF(TelcoData[[#This Row],[tenure]]&lt;=48,"3-4 Years","4+ Years"))))</f>
        <v>4+ Years</v>
      </c>
      <c r="X5451">
        <f>VALUE(TelcoData[[#This Row],[MonthlyCharges]])</f>
        <v>10315</v>
      </c>
    </row>
    <row r="5452" spans="1:24" x14ac:dyDescent="0.35">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f>IF(TelcoData[[#This Row],[Churn]]="Yes",1,0)</f>
        <v>1</v>
      </c>
      <c r="W5452" t="str">
        <f>IF(TelcoData[[#This Row],[tenure]]&lt;=12,"0-1 Year",
IF(TelcoData[[#This Row],[tenure]]&lt;=24,"1-2 Years",
IF(TelcoData[[#This Row],[tenure]]&lt;=36,"2-3 Years",
IF(TelcoData[[#This Row],[tenure]]&lt;=48,"3-4 Years","4+ Years"))))</f>
        <v>0-1 Year</v>
      </c>
      <c r="X5452">
        <f>VALUE(TelcoData[[#This Row],[MonthlyCharges]])</f>
        <v>8465</v>
      </c>
    </row>
    <row r="5453" spans="1:24" x14ac:dyDescent="0.35">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f>IF(TelcoData[[#This Row],[Churn]]="Yes",1,0)</f>
        <v>0</v>
      </c>
      <c r="W5453" t="str">
        <f>IF(TelcoData[[#This Row],[tenure]]&lt;=12,"0-1 Year",
IF(TelcoData[[#This Row],[tenure]]&lt;=24,"1-2 Years",
IF(TelcoData[[#This Row],[tenure]]&lt;=36,"2-3 Years",
IF(TelcoData[[#This Row],[tenure]]&lt;=48,"3-4 Years","4+ Years"))))</f>
        <v>4+ Years</v>
      </c>
      <c r="X5453">
        <f>VALUE(TelcoData[[#This Row],[MonthlyCharges]])</f>
        <v>9565</v>
      </c>
    </row>
    <row r="5454" spans="1:24" x14ac:dyDescent="0.35">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751</v>
      </c>
      <c r="T5454">
        <v>26588</v>
      </c>
      <c r="U5454" t="s">
        <v>24</v>
      </c>
      <c r="V5454">
        <f>IF(TelcoData[[#This Row],[Churn]]="Yes",1,0)</f>
        <v>0</v>
      </c>
      <c r="W5454" t="str">
        <f>IF(TelcoData[[#This Row],[tenure]]&lt;=12,"0-1 Year",
IF(TelcoData[[#This Row],[tenure]]&lt;=24,"1-2 Years",
IF(TelcoData[[#This Row],[tenure]]&lt;=36,"2-3 Years",
IF(TelcoData[[#This Row],[tenure]]&lt;=48,"3-4 Years","4+ Years"))))</f>
        <v>3-4 Years</v>
      </c>
      <c r="X5454">
        <f>VALUE(TelcoData[[#This Row],[MonthlyCharges]])</f>
        <v>751</v>
      </c>
    </row>
    <row r="5455" spans="1:24" x14ac:dyDescent="0.35">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f>IF(TelcoData[[#This Row],[Churn]]="Yes",1,0)</f>
        <v>0</v>
      </c>
      <c r="W5455" t="str">
        <f>IF(TelcoData[[#This Row],[tenure]]&lt;=12,"0-1 Year",
IF(TelcoData[[#This Row],[tenure]]&lt;=24,"1-2 Years",
IF(TelcoData[[#This Row],[tenure]]&lt;=36,"2-3 Years",
IF(TelcoData[[#This Row],[tenure]]&lt;=48,"3-4 Years","4+ Years"))))</f>
        <v>4+ Years</v>
      </c>
      <c r="X5455">
        <f>VALUE(TelcoData[[#This Row],[MonthlyCharges]])</f>
        <v>6135</v>
      </c>
    </row>
    <row r="5456" spans="1:24" x14ac:dyDescent="0.35">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f>IF(TelcoData[[#This Row],[Churn]]="Yes",1,0)</f>
        <v>1</v>
      </c>
      <c r="W5456" t="str">
        <f>IF(TelcoData[[#This Row],[tenure]]&lt;=12,"0-1 Year",
IF(TelcoData[[#This Row],[tenure]]&lt;=24,"1-2 Years",
IF(TelcoData[[#This Row],[tenure]]&lt;=36,"2-3 Years",
IF(TelcoData[[#This Row],[tenure]]&lt;=48,"3-4 Years","4+ Years"))))</f>
        <v>0-1 Year</v>
      </c>
      <c r="X5456">
        <f>VALUE(TelcoData[[#This Row],[MonthlyCharges]])</f>
        <v>6955</v>
      </c>
    </row>
    <row r="5457" spans="1:24" x14ac:dyDescent="0.35">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v>
      </c>
      <c r="U5457" t="s">
        <v>24</v>
      </c>
      <c r="V5457">
        <f>IF(TelcoData[[#This Row],[Churn]]="Yes",1,0)</f>
        <v>0</v>
      </c>
      <c r="W5457" t="str">
        <f>IF(TelcoData[[#This Row],[tenure]]&lt;=12,"0-1 Year",
IF(TelcoData[[#This Row],[tenure]]&lt;=24,"1-2 Years",
IF(TelcoData[[#This Row],[tenure]]&lt;=36,"2-3 Years",
IF(TelcoData[[#This Row],[tenure]]&lt;=48,"3-4 Years","4+ Years"))))</f>
        <v>0-1 Year</v>
      </c>
      <c r="X5457">
        <f>VALUE(TelcoData[[#This Row],[MonthlyCharges]])</f>
        <v>197</v>
      </c>
    </row>
    <row r="5458" spans="1:24" x14ac:dyDescent="0.35">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f>IF(TelcoData[[#This Row],[Churn]]="Yes",1,0)</f>
        <v>1</v>
      </c>
      <c r="W5458" t="str">
        <f>IF(TelcoData[[#This Row],[tenure]]&lt;=12,"0-1 Year",
IF(TelcoData[[#This Row],[tenure]]&lt;=24,"1-2 Years",
IF(TelcoData[[#This Row],[tenure]]&lt;=36,"2-3 Years",
IF(TelcoData[[#This Row],[tenure]]&lt;=48,"3-4 Years","4+ Years"))))</f>
        <v>1-2 Years</v>
      </c>
      <c r="X5458">
        <f>VALUE(TelcoData[[#This Row],[MonthlyCharges]])</f>
        <v>3105</v>
      </c>
    </row>
    <row r="5459" spans="1:24" x14ac:dyDescent="0.35">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v>
      </c>
      <c r="U5459" t="s">
        <v>24</v>
      </c>
      <c r="V5459">
        <f>IF(TelcoData[[#This Row],[Churn]]="Yes",1,0)</f>
        <v>0</v>
      </c>
      <c r="W5459" t="str">
        <f>IF(TelcoData[[#This Row],[tenure]]&lt;=12,"0-1 Year",
IF(TelcoData[[#This Row],[tenure]]&lt;=24,"1-2 Years",
IF(TelcoData[[#This Row],[tenure]]&lt;=36,"2-3 Years",
IF(TelcoData[[#This Row],[tenure]]&lt;=48,"3-4 Years","4+ Years"))))</f>
        <v>0-1 Year</v>
      </c>
      <c r="X5459">
        <f>VALUE(TelcoData[[#This Row],[MonthlyCharges]])</f>
        <v>51</v>
      </c>
    </row>
    <row r="5460" spans="1:24" x14ac:dyDescent="0.35">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f>IF(TelcoData[[#This Row],[Churn]]="Yes",1,0)</f>
        <v>1</v>
      </c>
      <c r="W5460" t="str">
        <f>IF(TelcoData[[#This Row],[tenure]]&lt;=12,"0-1 Year",
IF(TelcoData[[#This Row],[tenure]]&lt;=24,"1-2 Years",
IF(TelcoData[[#This Row],[tenure]]&lt;=36,"2-3 Years",
IF(TelcoData[[#This Row],[tenure]]&lt;=48,"3-4 Years","4+ Years"))))</f>
        <v>0-1 Year</v>
      </c>
      <c r="X5460">
        <f>VALUE(TelcoData[[#This Row],[MonthlyCharges]])</f>
        <v>51</v>
      </c>
    </row>
    <row r="5461" spans="1:24" x14ac:dyDescent="0.35">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f>IF(TelcoData[[#This Row],[Churn]]="Yes",1,0)</f>
        <v>0</v>
      </c>
      <c r="W5461" t="str">
        <f>IF(TelcoData[[#This Row],[tenure]]&lt;=12,"0-1 Year",
IF(TelcoData[[#This Row],[tenure]]&lt;=24,"1-2 Years",
IF(TelcoData[[#This Row],[tenure]]&lt;=36,"2-3 Years",
IF(TelcoData[[#This Row],[tenure]]&lt;=48,"3-4 Years","4+ Years"))))</f>
        <v>0-1 Year</v>
      </c>
      <c r="X5461">
        <f>VALUE(TelcoData[[#This Row],[MonthlyCharges]])</f>
        <v>8885</v>
      </c>
    </row>
    <row r="5462" spans="1:24" x14ac:dyDescent="0.35">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f>IF(TelcoData[[#This Row],[Churn]]="Yes",1,0)</f>
        <v>0</v>
      </c>
      <c r="W5462" t="str">
        <f>IF(TelcoData[[#This Row],[tenure]]&lt;=12,"0-1 Year",
IF(TelcoData[[#This Row],[tenure]]&lt;=24,"1-2 Years",
IF(TelcoData[[#This Row],[tenure]]&lt;=36,"2-3 Years",
IF(TelcoData[[#This Row],[tenure]]&lt;=48,"3-4 Years","4+ Years"))))</f>
        <v>2-3 Years</v>
      </c>
      <c r="X5462">
        <f>VALUE(TelcoData[[#This Row],[MonthlyCharges]])</f>
        <v>2005</v>
      </c>
    </row>
    <row r="5463" spans="1:24" x14ac:dyDescent="0.35">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651</v>
      </c>
      <c r="T5463">
        <v>384675</v>
      </c>
      <c r="U5463" t="s">
        <v>24</v>
      </c>
      <c r="V5463">
        <f>IF(TelcoData[[#This Row],[Churn]]="Yes",1,0)</f>
        <v>0</v>
      </c>
      <c r="W5463" t="str">
        <f>IF(TelcoData[[#This Row],[tenure]]&lt;=12,"0-1 Year",
IF(TelcoData[[#This Row],[tenure]]&lt;=24,"1-2 Years",
IF(TelcoData[[#This Row],[tenure]]&lt;=36,"2-3 Years",
IF(TelcoData[[#This Row],[tenure]]&lt;=48,"3-4 Years","4+ Years"))))</f>
        <v>4+ Years</v>
      </c>
      <c r="X5463">
        <f>VALUE(TelcoData[[#This Row],[MonthlyCharges]])</f>
        <v>651</v>
      </c>
    </row>
    <row r="5464" spans="1:24" x14ac:dyDescent="0.35">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v>
      </c>
      <c r="T5464">
        <v>44807</v>
      </c>
      <c r="U5464" t="s">
        <v>24</v>
      </c>
      <c r="V5464">
        <f>IF(TelcoData[[#This Row],[Churn]]="Yes",1,0)</f>
        <v>0</v>
      </c>
      <c r="W5464" t="str">
        <f>IF(TelcoData[[#This Row],[tenure]]&lt;=12,"0-1 Year",
IF(TelcoData[[#This Row],[tenure]]&lt;=24,"1-2 Years",
IF(TelcoData[[#This Row],[tenure]]&lt;=36,"2-3 Years",
IF(TelcoData[[#This Row],[tenure]]&lt;=48,"3-4 Years","4+ Years"))))</f>
        <v>4+ Years</v>
      </c>
      <c r="X5464">
        <f>VALUE(TelcoData[[#This Row],[MonthlyCharges]])</f>
        <v>7015</v>
      </c>
    </row>
    <row r="5465" spans="1:24" x14ac:dyDescent="0.35">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f>IF(TelcoData[[#This Row],[Churn]]="Yes",1,0)</f>
        <v>1</v>
      </c>
      <c r="W5465" t="str">
        <f>IF(TelcoData[[#This Row],[tenure]]&lt;=12,"0-1 Year",
IF(TelcoData[[#This Row],[tenure]]&lt;=24,"1-2 Years",
IF(TelcoData[[#This Row],[tenure]]&lt;=36,"2-3 Years",
IF(TelcoData[[#This Row],[tenure]]&lt;=48,"3-4 Years","4+ Years"))))</f>
        <v>0-1 Year</v>
      </c>
      <c r="X5465">
        <f>VALUE(TelcoData[[#This Row],[MonthlyCharges]])</f>
        <v>4435</v>
      </c>
    </row>
    <row r="5466" spans="1:24" x14ac:dyDescent="0.35">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f>IF(TelcoData[[#This Row],[Churn]]="Yes",1,0)</f>
        <v>0</v>
      </c>
      <c r="W5466" t="str">
        <f>IF(TelcoData[[#This Row],[tenure]]&lt;=12,"0-1 Year",
IF(TelcoData[[#This Row],[tenure]]&lt;=24,"1-2 Years",
IF(TelcoData[[#This Row],[tenure]]&lt;=36,"2-3 Years",
IF(TelcoData[[#This Row],[tenure]]&lt;=48,"3-4 Years","4+ Years"))))</f>
        <v>2-3 Years</v>
      </c>
      <c r="X5466">
        <f>VALUE(TelcoData[[#This Row],[MonthlyCharges]])</f>
        <v>2075</v>
      </c>
    </row>
    <row r="5467" spans="1:24" x14ac:dyDescent="0.35">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f>IF(TelcoData[[#This Row],[Churn]]="Yes",1,0)</f>
        <v>0</v>
      </c>
      <c r="W5467" t="str">
        <f>IF(TelcoData[[#This Row],[tenure]]&lt;=12,"0-1 Year",
IF(TelcoData[[#This Row],[tenure]]&lt;=24,"1-2 Years",
IF(TelcoData[[#This Row],[tenure]]&lt;=36,"2-3 Years",
IF(TelcoData[[#This Row],[tenure]]&lt;=48,"3-4 Years","4+ Years"))))</f>
        <v>2-3 Years</v>
      </c>
      <c r="X5467">
        <f>VALUE(TelcoData[[#This Row],[MonthlyCharges]])</f>
        <v>5605</v>
      </c>
    </row>
    <row r="5468" spans="1:24" x14ac:dyDescent="0.35">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f>IF(TelcoData[[#This Row],[Churn]]="Yes",1,0)</f>
        <v>0</v>
      </c>
      <c r="W5468" t="str">
        <f>IF(TelcoData[[#This Row],[tenure]]&lt;=12,"0-1 Year",
IF(TelcoData[[#This Row],[tenure]]&lt;=24,"1-2 Years",
IF(TelcoData[[#This Row],[tenure]]&lt;=36,"2-3 Years",
IF(TelcoData[[#This Row],[tenure]]&lt;=48,"3-4 Years","4+ Years"))))</f>
        <v>0-1 Year</v>
      </c>
      <c r="X5468">
        <f>VALUE(TelcoData[[#This Row],[MonthlyCharges]])</f>
        <v>1995</v>
      </c>
    </row>
    <row r="5469" spans="1:24" x14ac:dyDescent="0.35">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f>IF(TelcoData[[#This Row],[Churn]]="Yes",1,0)</f>
        <v>0</v>
      </c>
      <c r="W5469" t="str">
        <f>IF(TelcoData[[#This Row],[tenure]]&lt;=12,"0-1 Year",
IF(TelcoData[[#This Row],[tenure]]&lt;=24,"1-2 Years",
IF(TelcoData[[#This Row],[tenure]]&lt;=36,"2-3 Years",
IF(TelcoData[[#This Row],[tenure]]&lt;=48,"3-4 Years","4+ Years"))))</f>
        <v>4+ Years</v>
      </c>
      <c r="X5469">
        <f>VALUE(TelcoData[[#This Row],[MonthlyCharges]])</f>
        <v>986</v>
      </c>
    </row>
    <row r="5470" spans="1:24" x14ac:dyDescent="0.35">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58605</v>
      </c>
      <c r="U5470" t="s">
        <v>23</v>
      </c>
      <c r="V5470">
        <f>IF(TelcoData[[#This Row],[Churn]]="Yes",1,0)</f>
        <v>1</v>
      </c>
      <c r="W5470" t="str">
        <f>IF(TelcoData[[#This Row],[tenure]]&lt;=12,"0-1 Year",
IF(TelcoData[[#This Row],[tenure]]&lt;=24,"1-2 Years",
IF(TelcoData[[#This Row],[tenure]]&lt;=36,"2-3 Years",
IF(TelcoData[[#This Row],[tenure]]&lt;=48,"3-4 Years","4+ Years"))))</f>
        <v>0-1 Year</v>
      </c>
      <c r="X5470">
        <f>VALUE(TelcoData[[#This Row],[MonthlyCharges]])</f>
        <v>797</v>
      </c>
    </row>
    <row r="5471" spans="1:24" x14ac:dyDescent="0.35">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v>
      </c>
      <c r="U5471" t="s">
        <v>24</v>
      </c>
      <c r="V5471">
        <f>IF(TelcoData[[#This Row],[Churn]]="Yes",1,0)</f>
        <v>0</v>
      </c>
      <c r="W5471" t="str">
        <f>IF(TelcoData[[#This Row],[tenure]]&lt;=12,"0-1 Year",
IF(TelcoData[[#This Row],[tenure]]&lt;=24,"1-2 Years",
IF(TelcoData[[#This Row],[tenure]]&lt;=36,"2-3 Years",
IF(TelcoData[[#This Row],[tenure]]&lt;=48,"3-4 Years","4+ Years"))))</f>
        <v>2-3 Years</v>
      </c>
      <c r="X5471">
        <f>VALUE(TelcoData[[#This Row],[MonthlyCharges]])</f>
        <v>79</v>
      </c>
    </row>
    <row r="5472" spans="1:24" x14ac:dyDescent="0.35">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f>IF(TelcoData[[#This Row],[Churn]]="Yes",1,0)</f>
        <v>0</v>
      </c>
      <c r="W5472" t="str">
        <f>IF(TelcoData[[#This Row],[tenure]]&lt;=12,"0-1 Year",
IF(TelcoData[[#This Row],[tenure]]&lt;=24,"1-2 Years",
IF(TelcoData[[#This Row],[tenure]]&lt;=36,"2-3 Years",
IF(TelcoData[[#This Row],[tenure]]&lt;=48,"3-4 Years","4+ Years"))))</f>
        <v>4+ Years</v>
      </c>
      <c r="X5472">
        <f>VALUE(TelcoData[[#This Row],[MonthlyCharges]])</f>
        <v>8945</v>
      </c>
    </row>
    <row r="5473" spans="1:24" x14ac:dyDescent="0.35">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f>IF(TelcoData[[#This Row],[Churn]]="Yes",1,0)</f>
        <v>0</v>
      </c>
      <c r="W5473" t="str">
        <f>IF(TelcoData[[#This Row],[tenure]]&lt;=12,"0-1 Year",
IF(TelcoData[[#This Row],[tenure]]&lt;=24,"1-2 Years",
IF(TelcoData[[#This Row],[tenure]]&lt;=36,"2-3 Years",
IF(TelcoData[[#This Row],[tenure]]&lt;=48,"3-4 Years","4+ Years"))))</f>
        <v>2-3 Years</v>
      </c>
      <c r="X5473">
        <f>VALUE(TelcoData[[#This Row],[MonthlyCharges]])</f>
        <v>742</v>
      </c>
    </row>
    <row r="5474" spans="1:24" x14ac:dyDescent="0.35">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f>IF(TelcoData[[#This Row],[Churn]]="Yes",1,0)</f>
        <v>0</v>
      </c>
      <c r="W5474" t="str">
        <f>IF(TelcoData[[#This Row],[tenure]]&lt;=12,"0-1 Year",
IF(TelcoData[[#This Row],[tenure]]&lt;=24,"1-2 Years",
IF(TelcoData[[#This Row],[tenure]]&lt;=36,"2-3 Years",
IF(TelcoData[[#This Row],[tenure]]&lt;=48,"3-4 Years","4+ Years"))))</f>
        <v>1-2 Years</v>
      </c>
      <c r="X5474">
        <f>VALUE(TelcoData[[#This Row],[MonthlyCharges]])</f>
        <v>81</v>
      </c>
    </row>
    <row r="5475" spans="1:24" x14ac:dyDescent="0.35">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f>IF(TelcoData[[#This Row],[Churn]]="Yes",1,0)</f>
        <v>0</v>
      </c>
      <c r="W5475" t="str">
        <f>IF(TelcoData[[#This Row],[tenure]]&lt;=12,"0-1 Year",
IF(TelcoData[[#This Row],[tenure]]&lt;=24,"1-2 Years",
IF(TelcoData[[#This Row],[tenure]]&lt;=36,"2-3 Years",
IF(TelcoData[[#This Row],[tenure]]&lt;=48,"3-4 Years","4+ Years"))))</f>
        <v>1-2 Years</v>
      </c>
      <c r="X5475">
        <f>VALUE(TelcoData[[#This Row],[MonthlyCharges]])</f>
        <v>496</v>
      </c>
    </row>
    <row r="5476" spans="1:24" x14ac:dyDescent="0.35">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f>IF(TelcoData[[#This Row],[Churn]]="Yes",1,0)</f>
        <v>0</v>
      </c>
      <c r="W5476" t="str">
        <f>IF(TelcoData[[#This Row],[tenure]]&lt;=12,"0-1 Year",
IF(TelcoData[[#This Row],[tenure]]&lt;=24,"1-2 Years",
IF(TelcoData[[#This Row],[tenure]]&lt;=36,"2-3 Years",
IF(TelcoData[[#This Row],[tenure]]&lt;=48,"3-4 Years","4+ Years"))))</f>
        <v>0-1 Year</v>
      </c>
      <c r="X5476">
        <f>VALUE(TelcoData[[#This Row],[MonthlyCharges]])</f>
        <v>846</v>
      </c>
    </row>
    <row r="5477" spans="1:24" x14ac:dyDescent="0.35">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f>IF(TelcoData[[#This Row],[Churn]]="Yes",1,0)</f>
        <v>1</v>
      </c>
      <c r="W5477" t="str">
        <f>IF(TelcoData[[#This Row],[tenure]]&lt;=12,"0-1 Year",
IF(TelcoData[[#This Row],[tenure]]&lt;=24,"1-2 Years",
IF(TelcoData[[#This Row],[tenure]]&lt;=36,"2-3 Years",
IF(TelcoData[[#This Row],[tenure]]&lt;=48,"3-4 Years","4+ Years"))))</f>
        <v>4+ Years</v>
      </c>
      <c r="X5477">
        <f>VALUE(TelcoData[[#This Row],[MonthlyCharges]])</f>
        <v>55</v>
      </c>
    </row>
    <row r="5478" spans="1:24" x14ac:dyDescent="0.35">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f>IF(TelcoData[[#This Row],[Churn]]="Yes",1,0)</f>
        <v>1</v>
      </c>
      <c r="W5478" t="str">
        <f>IF(TelcoData[[#This Row],[tenure]]&lt;=12,"0-1 Year",
IF(TelcoData[[#This Row],[tenure]]&lt;=24,"1-2 Years",
IF(TelcoData[[#This Row],[tenure]]&lt;=36,"2-3 Years",
IF(TelcoData[[#This Row],[tenure]]&lt;=48,"3-4 Years","4+ Years"))))</f>
        <v>0-1 Year</v>
      </c>
      <c r="X5478">
        <f>VALUE(TelcoData[[#This Row],[MonthlyCharges]])</f>
        <v>8485</v>
      </c>
    </row>
    <row r="5479" spans="1:24" x14ac:dyDescent="0.35">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f>IF(TelcoData[[#This Row],[Churn]]="Yes",1,0)</f>
        <v>0</v>
      </c>
      <c r="W5479" t="str">
        <f>IF(TelcoData[[#This Row],[tenure]]&lt;=12,"0-1 Year",
IF(TelcoData[[#This Row],[tenure]]&lt;=24,"1-2 Years",
IF(TelcoData[[#This Row],[tenure]]&lt;=36,"2-3 Years",
IF(TelcoData[[#This Row],[tenure]]&lt;=48,"3-4 Years","4+ Years"))))</f>
        <v>4+ Years</v>
      </c>
      <c r="X5479">
        <f>VALUE(TelcoData[[#This Row],[MonthlyCharges]])</f>
        <v>842</v>
      </c>
    </row>
    <row r="5480" spans="1:24" x14ac:dyDescent="0.35">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f>IF(TelcoData[[#This Row],[Churn]]="Yes",1,0)</f>
        <v>0</v>
      </c>
      <c r="W5480" t="str">
        <f>IF(TelcoData[[#This Row],[tenure]]&lt;=12,"0-1 Year",
IF(TelcoData[[#This Row],[tenure]]&lt;=24,"1-2 Years",
IF(TelcoData[[#This Row],[tenure]]&lt;=36,"2-3 Years",
IF(TelcoData[[#This Row],[tenure]]&lt;=48,"3-4 Years","4+ Years"))))</f>
        <v>4+ Years</v>
      </c>
      <c r="X5480">
        <f>VALUE(TelcoData[[#This Row],[MonthlyCharges]])</f>
        <v>1063</v>
      </c>
    </row>
    <row r="5481" spans="1:24" x14ac:dyDescent="0.35">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f>IF(TelcoData[[#This Row],[Churn]]="Yes",1,0)</f>
        <v>0</v>
      </c>
      <c r="W5481" t="str">
        <f>IF(TelcoData[[#This Row],[tenure]]&lt;=12,"0-1 Year",
IF(TelcoData[[#This Row],[tenure]]&lt;=24,"1-2 Years",
IF(TelcoData[[#This Row],[tenure]]&lt;=36,"2-3 Years",
IF(TelcoData[[#This Row],[tenure]]&lt;=48,"3-4 Years","4+ Years"))))</f>
        <v>0-1 Year</v>
      </c>
      <c r="X5481">
        <f>VALUE(TelcoData[[#This Row],[MonthlyCharges]])</f>
        <v>6905</v>
      </c>
    </row>
    <row r="5482" spans="1:24" x14ac:dyDescent="0.35">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f>IF(TelcoData[[#This Row],[Churn]]="Yes",1,0)</f>
        <v>0</v>
      </c>
      <c r="W5482" t="str">
        <f>IF(TelcoData[[#This Row],[tenure]]&lt;=12,"0-1 Year",
IF(TelcoData[[#This Row],[tenure]]&lt;=24,"1-2 Years",
IF(TelcoData[[#This Row],[tenure]]&lt;=36,"2-3 Years",
IF(TelcoData[[#This Row],[tenure]]&lt;=48,"3-4 Years","4+ Years"))))</f>
        <v>0-1 Year</v>
      </c>
      <c r="X5482">
        <f>VALUE(TelcoData[[#This Row],[MonthlyCharges]])</f>
        <v>454</v>
      </c>
    </row>
    <row r="5483" spans="1:24" x14ac:dyDescent="0.35">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v>
      </c>
      <c r="T5483">
        <v>7365</v>
      </c>
      <c r="U5483" t="s">
        <v>23</v>
      </c>
      <c r="V5483">
        <f>IF(TelcoData[[#This Row],[Churn]]="Yes",1,0)</f>
        <v>1</v>
      </c>
      <c r="W5483" t="str">
        <f>IF(TelcoData[[#This Row],[tenure]]&lt;=12,"0-1 Year",
IF(TelcoData[[#This Row],[tenure]]&lt;=24,"1-2 Years",
IF(TelcoData[[#This Row],[tenure]]&lt;=36,"2-3 Years",
IF(TelcoData[[#This Row],[tenure]]&lt;=48,"3-4 Years","4+ Years"))))</f>
        <v>0-1 Year</v>
      </c>
      <c r="X5483">
        <f>VALUE(TelcoData[[#This Row],[MonthlyCharges]])</f>
        <v>7365</v>
      </c>
    </row>
    <row r="5484" spans="1:24" x14ac:dyDescent="0.35">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v>
      </c>
      <c r="T5484">
        <v>240505</v>
      </c>
      <c r="U5484" t="s">
        <v>23</v>
      </c>
      <c r="V5484">
        <f>IF(TelcoData[[#This Row],[Churn]]="Yes",1,0)</f>
        <v>1</v>
      </c>
      <c r="W5484" t="str">
        <f>IF(TelcoData[[#This Row],[tenure]]&lt;=12,"0-1 Year",
IF(TelcoData[[#This Row],[tenure]]&lt;=24,"1-2 Years",
IF(TelcoData[[#This Row],[tenure]]&lt;=36,"2-3 Years",
IF(TelcoData[[#This Row],[tenure]]&lt;=48,"3-4 Years","4+ Years"))))</f>
        <v>2-3 Years</v>
      </c>
      <c r="X5484">
        <f>VALUE(TelcoData[[#This Row],[MonthlyCharges]])</f>
        <v>739</v>
      </c>
    </row>
    <row r="5485" spans="1:24" x14ac:dyDescent="0.35">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445815</v>
      </c>
      <c r="U5485" t="s">
        <v>23</v>
      </c>
      <c r="V5485">
        <f>IF(TelcoData[[#This Row],[Churn]]="Yes",1,0)</f>
        <v>1</v>
      </c>
      <c r="W5485" t="str">
        <f>IF(TelcoData[[#This Row],[tenure]]&lt;=12,"0-1 Year",
IF(TelcoData[[#This Row],[tenure]]&lt;=24,"1-2 Years",
IF(TelcoData[[#This Row],[tenure]]&lt;=36,"2-3 Years",
IF(TelcoData[[#This Row],[tenure]]&lt;=48,"3-4 Years","4+ Years"))))</f>
        <v>4+ Years</v>
      </c>
      <c r="X5485">
        <f>VALUE(TelcoData[[#This Row],[MonthlyCharges]])</f>
        <v>7775</v>
      </c>
    </row>
    <row r="5486" spans="1:24" x14ac:dyDescent="0.35">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f>IF(TelcoData[[#This Row],[Churn]]="Yes",1,0)</f>
        <v>0</v>
      </c>
      <c r="W5486" t="str">
        <f>IF(TelcoData[[#This Row],[tenure]]&lt;=12,"0-1 Year",
IF(TelcoData[[#This Row],[tenure]]&lt;=24,"1-2 Years",
IF(TelcoData[[#This Row],[tenure]]&lt;=36,"2-3 Years",
IF(TelcoData[[#This Row],[tenure]]&lt;=48,"3-4 Years","4+ Years"))))</f>
        <v>4+ Years</v>
      </c>
      <c r="X5486">
        <f>VALUE(TelcoData[[#This Row],[MonthlyCharges]])</f>
        <v>9935</v>
      </c>
    </row>
    <row r="5487" spans="1:24" x14ac:dyDescent="0.35">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f>IF(TelcoData[[#This Row],[Churn]]="Yes",1,0)</f>
        <v>0</v>
      </c>
      <c r="W5487" t="str">
        <f>IF(TelcoData[[#This Row],[tenure]]&lt;=12,"0-1 Year",
IF(TelcoData[[#This Row],[tenure]]&lt;=24,"1-2 Years",
IF(TelcoData[[#This Row],[tenure]]&lt;=36,"2-3 Years",
IF(TelcoData[[#This Row],[tenure]]&lt;=48,"3-4 Years","4+ Years"))))</f>
        <v>0-1 Year</v>
      </c>
      <c r="X5487">
        <f>VALUE(TelcoData[[#This Row],[MonthlyCharges]])</f>
        <v>5075</v>
      </c>
    </row>
    <row r="5488" spans="1:24" x14ac:dyDescent="0.35">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f>IF(TelcoData[[#This Row],[Churn]]="Yes",1,0)</f>
        <v>0</v>
      </c>
      <c r="W5488" t="str">
        <f>IF(TelcoData[[#This Row],[tenure]]&lt;=12,"0-1 Year",
IF(TelcoData[[#This Row],[tenure]]&lt;=24,"1-2 Years",
IF(TelcoData[[#This Row],[tenure]]&lt;=36,"2-3 Years",
IF(TelcoData[[#This Row],[tenure]]&lt;=48,"3-4 Years","4+ Years"))))</f>
        <v>4+ Years</v>
      </c>
      <c r="X5488">
        <f>VALUE(TelcoData[[#This Row],[MonthlyCharges]])</f>
        <v>871</v>
      </c>
    </row>
    <row r="5489" spans="1:24" x14ac:dyDescent="0.35">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2015</v>
      </c>
      <c r="T5489">
        <v>68215</v>
      </c>
      <c r="U5489" t="s">
        <v>24</v>
      </c>
      <c r="V5489">
        <f>IF(TelcoData[[#This Row],[Churn]]="Yes",1,0)</f>
        <v>0</v>
      </c>
      <c r="W5489" t="str">
        <f>IF(TelcoData[[#This Row],[tenure]]&lt;=12,"0-1 Year",
IF(TelcoData[[#This Row],[tenure]]&lt;=24,"1-2 Years",
IF(TelcoData[[#This Row],[tenure]]&lt;=36,"2-3 Years",
IF(TelcoData[[#This Row],[tenure]]&lt;=48,"3-4 Years","4+ Years"))))</f>
        <v>2-3 Years</v>
      </c>
      <c r="X5489">
        <f>VALUE(TelcoData[[#This Row],[MonthlyCharges]])</f>
        <v>2015</v>
      </c>
    </row>
    <row r="5490" spans="1:24" x14ac:dyDescent="0.35">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f>IF(TelcoData[[#This Row],[Churn]]="Yes",1,0)</f>
        <v>0</v>
      </c>
      <c r="W5490" t="str">
        <f>IF(TelcoData[[#This Row],[tenure]]&lt;=12,"0-1 Year",
IF(TelcoData[[#This Row],[tenure]]&lt;=24,"1-2 Years",
IF(TelcoData[[#This Row],[tenure]]&lt;=36,"2-3 Years",
IF(TelcoData[[#This Row],[tenure]]&lt;=48,"3-4 Years","4+ Years"))))</f>
        <v>3-4 Years</v>
      </c>
      <c r="X5490">
        <f>VALUE(TelcoData[[#This Row],[MonthlyCharges]])</f>
        <v>987</v>
      </c>
    </row>
    <row r="5491" spans="1:24" x14ac:dyDescent="0.35">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f>IF(TelcoData[[#This Row],[Churn]]="Yes",1,0)</f>
        <v>0</v>
      </c>
      <c r="W5491" t="str">
        <f>IF(TelcoData[[#This Row],[tenure]]&lt;=12,"0-1 Year",
IF(TelcoData[[#This Row],[tenure]]&lt;=24,"1-2 Years",
IF(TelcoData[[#This Row],[tenure]]&lt;=36,"2-3 Years",
IF(TelcoData[[#This Row],[tenure]]&lt;=48,"3-4 Years","4+ Years"))))</f>
        <v>0-1 Year</v>
      </c>
      <c r="X5491">
        <f>VALUE(TelcoData[[#This Row],[MonthlyCharges]])</f>
        <v>252</v>
      </c>
    </row>
    <row r="5492" spans="1:24" x14ac:dyDescent="0.35">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f>IF(TelcoData[[#This Row],[Churn]]="Yes",1,0)</f>
        <v>0</v>
      </c>
      <c r="W5492" t="str">
        <f>IF(TelcoData[[#This Row],[tenure]]&lt;=12,"0-1 Year",
IF(TelcoData[[#This Row],[tenure]]&lt;=24,"1-2 Years",
IF(TelcoData[[#This Row],[tenure]]&lt;=36,"2-3 Years",
IF(TelcoData[[#This Row],[tenure]]&lt;=48,"3-4 Years","4+ Years"))))</f>
        <v>0-1 Year</v>
      </c>
      <c r="X5492">
        <f>VALUE(TelcoData[[#This Row],[MonthlyCharges]])</f>
        <v>557</v>
      </c>
    </row>
    <row r="5493" spans="1:24" x14ac:dyDescent="0.35">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6535</v>
      </c>
      <c r="T5493">
        <v>14244</v>
      </c>
      <c r="U5493" t="s">
        <v>24</v>
      </c>
      <c r="V5493">
        <f>IF(TelcoData[[#This Row],[Churn]]="Yes",1,0)</f>
        <v>0</v>
      </c>
      <c r="W5493" t="str">
        <f>IF(TelcoData[[#This Row],[tenure]]&lt;=12,"0-1 Year",
IF(TelcoData[[#This Row],[tenure]]&lt;=24,"1-2 Years",
IF(TelcoData[[#This Row],[tenure]]&lt;=36,"2-3 Years",
IF(TelcoData[[#This Row],[tenure]]&lt;=48,"3-4 Years","4+ Years"))))</f>
        <v>1-2 Years</v>
      </c>
      <c r="X5493">
        <f>VALUE(TelcoData[[#This Row],[MonthlyCharges]])</f>
        <v>6535</v>
      </c>
    </row>
    <row r="5494" spans="1:24" x14ac:dyDescent="0.35">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f>IF(TelcoData[[#This Row],[Churn]]="Yes",1,0)</f>
        <v>0</v>
      </c>
      <c r="W5494" t="str">
        <f>IF(TelcoData[[#This Row],[tenure]]&lt;=12,"0-1 Year",
IF(TelcoData[[#This Row],[tenure]]&lt;=24,"1-2 Years",
IF(TelcoData[[#This Row],[tenure]]&lt;=36,"2-3 Years",
IF(TelcoData[[#This Row],[tenure]]&lt;=48,"3-4 Years","4+ Years"))))</f>
        <v>4+ Years</v>
      </c>
      <c r="X5494">
        <f>VALUE(TelcoData[[#This Row],[MonthlyCharges]])</f>
        <v>253</v>
      </c>
    </row>
    <row r="5495" spans="1:24" x14ac:dyDescent="0.35">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f>IF(TelcoData[[#This Row],[Churn]]="Yes",1,0)</f>
        <v>1</v>
      </c>
      <c r="W5495" t="str">
        <f>IF(TelcoData[[#This Row],[tenure]]&lt;=12,"0-1 Year",
IF(TelcoData[[#This Row],[tenure]]&lt;=24,"1-2 Years",
IF(TelcoData[[#This Row],[tenure]]&lt;=36,"2-3 Years",
IF(TelcoData[[#This Row],[tenure]]&lt;=48,"3-4 Years","4+ Years"))))</f>
        <v>0-1 Year</v>
      </c>
      <c r="X5495">
        <f>VALUE(TelcoData[[#This Row],[MonthlyCharges]])</f>
        <v>8435</v>
      </c>
    </row>
    <row r="5496" spans="1:24" x14ac:dyDescent="0.35">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f>IF(TelcoData[[#This Row],[Churn]]="Yes",1,0)</f>
        <v>1</v>
      </c>
      <c r="W5496" t="str">
        <f>IF(TelcoData[[#This Row],[tenure]]&lt;=12,"0-1 Year",
IF(TelcoData[[#This Row],[tenure]]&lt;=24,"1-2 Years",
IF(TelcoData[[#This Row],[tenure]]&lt;=36,"2-3 Years",
IF(TelcoData[[#This Row],[tenure]]&lt;=48,"3-4 Years","4+ Years"))))</f>
        <v>0-1 Year</v>
      </c>
      <c r="X5496">
        <f>VALUE(TelcoData[[#This Row],[MonthlyCharges]])</f>
        <v>8495</v>
      </c>
    </row>
    <row r="5497" spans="1:24" x14ac:dyDescent="0.35">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7385</v>
      </c>
      <c r="T5497">
        <v>92625</v>
      </c>
      <c r="U5497" t="s">
        <v>23</v>
      </c>
      <c r="V5497">
        <f>IF(TelcoData[[#This Row],[Churn]]="Yes",1,0)</f>
        <v>1</v>
      </c>
      <c r="W5497" t="str">
        <f>IF(TelcoData[[#This Row],[tenure]]&lt;=12,"0-1 Year",
IF(TelcoData[[#This Row],[tenure]]&lt;=24,"1-2 Years",
IF(TelcoData[[#This Row],[tenure]]&lt;=36,"2-3 Years",
IF(TelcoData[[#This Row],[tenure]]&lt;=48,"3-4 Years","4+ Years"))))</f>
        <v>0-1 Year</v>
      </c>
      <c r="X5497">
        <f>VALUE(TelcoData[[#This Row],[MonthlyCharges]])</f>
        <v>7385</v>
      </c>
    </row>
    <row r="5498" spans="1:24" x14ac:dyDescent="0.35">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f>IF(TelcoData[[#This Row],[Churn]]="Yes",1,0)</f>
        <v>0</v>
      </c>
      <c r="W5498" t="str">
        <f>IF(TelcoData[[#This Row],[tenure]]&lt;=12,"0-1 Year",
IF(TelcoData[[#This Row],[tenure]]&lt;=24,"1-2 Years",
IF(TelcoData[[#This Row],[tenure]]&lt;=36,"2-3 Years",
IF(TelcoData[[#This Row],[tenure]]&lt;=48,"3-4 Years","4+ Years"))))</f>
        <v>3-4 Years</v>
      </c>
      <c r="X5498">
        <f>VALUE(TelcoData[[#This Row],[MonthlyCharges]])</f>
        <v>2425</v>
      </c>
    </row>
    <row r="5499" spans="1:24" x14ac:dyDescent="0.35">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f>IF(TelcoData[[#This Row],[Churn]]="Yes",1,0)</f>
        <v>1</v>
      </c>
      <c r="W5499" t="str">
        <f>IF(TelcoData[[#This Row],[tenure]]&lt;=12,"0-1 Year",
IF(TelcoData[[#This Row],[tenure]]&lt;=24,"1-2 Years",
IF(TelcoData[[#This Row],[tenure]]&lt;=36,"2-3 Years",
IF(TelcoData[[#This Row],[tenure]]&lt;=48,"3-4 Years","4+ Years"))))</f>
        <v>4+ Years</v>
      </c>
      <c r="X5499">
        <f>VALUE(TelcoData[[#This Row],[MonthlyCharges]])</f>
        <v>518</v>
      </c>
    </row>
    <row r="5500" spans="1:24" x14ac:dyDescent="0.35">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f>IF(TelcoData[[#This Row],[Churn]]="Yes",1,0)</f>
        <v>1</v>
      </c>
      <c r="W5500" t="str">
        <f>IF(TelcoData[[#This Row],[tenure]]&lt;=12,"0-1 Year",
IF(TelcoData[[#This Row],[tenure]]&lt;=24,"1-2 Years",
IF(TelcoData[[#This Row],[tenure]]&lt;=36,"2-3 Years",
IF(TelcoData[[#This Row],[tenure]]&lt;=48,"3-4 Years","4+ Years"))))</f>
        <v>0-1 Year</v>
      </c>
      <c r="X5500">
        <f>VALUE(TelcoData[[#This Row],[MonthlyCharges]])</f>
        <v>46</v>
      </c>
    </row>
    <row r="5501" spans="1:24" x14ac:dyDescent="0.35">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v>
      </c>
      <c r="T5501">
        <v>11561</v>
      </c>
      <c r="U5501" t="s">
        <v>23</v>
      </c>
      <c r="V5501">
        <f>IF(TelcoData[[#This Row],[Churn]]="Yes",1,0)</f>
        <v>1</v>
      </c>
      <c r="W5501" t="str">
        <f>IF(TelcoData[[#This Row],[tenure]]&lt;=12,"0-1 Year",
IF(TelcoData[[#This Row],[tenure]]&lt;=24,"1-2 Years",
IF(TelcoData[[#This Row],[tenure]]&lt;=36,"2-3 Years",
IF(TelcoData[[#This Row],[tenure]]&lt;=48,"3-4 Years","4+ Years"))))</f>
        <v>1-2 Years</v>
      </c>
      <c r="X5501">
        <f>VALUE(TelcoData[[#This Row],[MonthlyCharges]])</f>
        <v>794</v>
      </c>
    </row>
    <row r="5502" spans="1:24" x14ac:dyDescent="0.35">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f>IF(TelcoData[[#This Row],[Churn]]="Yes",1,0)</f>
        <v>0</v>
      </c>
      <c r="W5502" t="str">
        <f>IF(TelcoData[[#This Row],[tenure]]&lt;=12,"0-1 Year",
IF(TelcoData[[#This Row],[tenure]]&lt;=24,"1-2 Years",
IF(TelcoData[[#This Row],[tenure]]&lt;=36,"2-3 Years",
IF(TelcoData[[#This Row],[tenure]]&lt;=48,"3-4 Years","4+ Years"))))</f>
        <v>4+ Years</v>
      </c>
      <c r="X5502">
        <f>VALUE(TelcoData[[#This Row],[MonthlyCharges]])</f>
        <v>605</v>
      </c>
    </row>
    <row r="5503" spans="1:24" x14ac:dyDescent="0.35">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f>IF(TelcoData[[#This Row],[Churn]]="Yes",1,0)</f>
        <v>0</v>
      </c>
      <c r="W5503" t="str">
        <f>IF(TelcoData[[#This Row],[tenure]]&lt;=12,"0-1 Year",
IF(TelcoData[[#This Row],[tenure]]&lt;=24,"1-2 Years",
IF(TelcoData[[#This Row],[tenure]]&lt;=36,"2-3 Years",
IF(TelcoData[[#This Row],[tenure]]&lt;=48,"3-4 Years","4+ Years"))))</f>
        <v>1-2 Years</v>
      </c>
      <c r="X5503">
        <f>VALUE(TelcoData[[#This Row],[MonthlyCharges]])</f>
        <v>251</v>
      </c>
    </row>
    <row r="5504" spans="1:24" x14ac:dyDescent="0.35">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f>IF(TelcoData[[#This Row],[Churn]]="Yes",1,0)</f>
        <v>1</v>
      </c>
      <c r="W5504" t="str">
        <f>IF(TelcoData[[#This Row],[tenure]]&lt;=12,"0-1 Year",
IF(TelcoData[[#This Row],[tenure]]&lt;=24,"1-2 Years",
IF(TelcoData[[#This Row],[tenure]]&lt;=36,"2-3 Years",
IF(TelcoData[[#This Row],[tenure]]&lt;=48,"3-4 Years","4+ Years"))))</f>
        <v>1-2 Years</v>
      </c>
      <c r="X5504">
        <f>VALUE(TelcoData[[#This Row],[MonthlyCharges]])</f>
        <v>718</v>
      </c>
    </row>
    <row r="5505" spans="1:24" x14ac:dyDescent="0.35">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f>IF(TelcoData[[#This Row],[Churn]]="Yes",1,0)</f>
        <v>0</v>
      </c>
      <c r="W5505" t="str">
        <f>IF(TelcoData[[#This Row],[tenure]]&lt;=12,"0-1 Year",
IF(TelcoData[[#This Row],[tenure]]&lt;=24,"1-2 Years",
IF(TelcoData[[#This Row],[tenure]]&lt;=36,"2-3 Years",
IF(TelcoData[[#This Row],[tenure]]&lt;=48,"3-4 Years","4+ Years"))))</f>
        <v>2-3 Years</v>
      </c>
      <c r="X5505">
        <f>VALUE(TelcoData[[#This Row],[MonthlyCharges]])</f>
        <v>2005</v>
      </c>
    </row>
    <row r="5506" spans="1:24" x14ac:dyDescent="0.35">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f>IF(TelcoData[[#This Row],[Churn]]="Yes",1,0)</f>
        <v>1</v>
      </c>
      <c r="W5506" t="str">
        <f>IF(TelcoData[[#This Row],[tenure]]&lt;=12,"0-1 Year",
IF(TelcoData[[#This Row],[tenure]]&lt;=24,"1-2 Years",
IF(TelcoData[[#This Row],[tenure]]&lt;=36,"2-3 Years",
IF(TelcoData[[#This Row],[tenure]]&lt;=48,"3-4 Years","4+ Years"))))</f>
        <v>3-4 Years</v>
      </c>
      <c r="X5506">
        <f>VALUE(TelcoData[[#This Row],[MonthlyCharges]])</f>
        <v>884</v>
      </c>
    </row>
    <row r="5507" spans="1:24" x14ac:dyDescent="0.35">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f>IF(TelcoData[[#This Row],[Churn]]="Yes",1,0)</f>
        <v>0</v>
      </c>
      <c r="W5507" t="str">
        <f>IF(TelcoData[[#This Row],[tenure]]&lt;=12,"0-1 Year",
IF(TelcoData[[#This Row],[tenure]]&lt;=24,"1-2 Years",
IF(TelcoData[[#This Row],[tenure]]&lt;=36,"2-3 Years",
IF(TelcoData[[#This Row],[tenure]]&lt;=48,"3-4 Years","4+ Years"))))</f>
        <v>0-1 Year</v>
      </c>
      <c r="X5507">
        <f>VALUE(TelcoData[[#This Row],[MonthlyCharges]])</f>
        <v>3025</v>
      </c>
    </row>
    <row r="5508" spans="1:24" x14ac:dyDescent="0.35">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f>IF(TelcoData[[#This Row],[Churn]]="Yes",1,0)</f>
        <v>0</v>
      </c>
      <c r="W5508" t="str">
        <f>IF(TelcoData[[#This Row],[tenure]]&lt;=12,"0-1 Year",
IF(TelcoData[[#This Row],[tenure]]&lt;=24,"1-2 Years",
IF(TelcoData[[#This Row],[tenure]]&lt;=36,"2-3 Years",
IF(TelcoData[[#This Row],[tenure]]&lt;=48,"3-4 Years","4+ Years"))))</f>
        <v>0-1 Year</v>
      </c>
      <c r="X5508">
        <f>VALUE(TelcoData[[#This Row],[MonthlyCharges]])</f>
        <v>202</v>
      </c>
    </row>
    <row r="5509" spans="1:24" x14ac:dyDescent="0.35">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f>IF(TelcoData[[#This Row],[Churn]]="Yes",1,0)</f>
        <v>0</v>
      </c>
      <c r="W5509" t="str">
        <f>IF(TelcoData[[#This Row],[tenure]]&lt;=12,"0-1 Year",
IF(TelcoData[[#This Row],[tenure]]&lt;=24,"1-2 Years",
IF(TelcoData[[#This Row],[tenure]]&lt;=36,"2-3 Years",
IF(TelcoData[[#This Row],[tenure]]&lt;=48,"3-4 Years","4+ Years"))))</f>
        <v>2-3 Years</v>
      </c>
      <c r="X5509">
        <f>VALUE(TelcoData[[#This Row],[MonthlyCharges]])</f>
        <v>599</v>
      </c>
    </row>
    <row r="5510" spans="1:24" x14ac:dyDescent="0.35">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f>IF(TelcoData[[#This Row],[Churn]]="Yes",1,0)</f>
        <v>0</v>
      </c>
      <c r="W5510" t="str">
        <f>IF(TelcoData[[#This Row],[tenure]]&lt;=12,"0-1 Year",
IF(TelcoData[[#This Row],[tenure]]&lt;=24,"1-2 Years",
IF(TelcoData[[#This Row],[tenure]]&lt;=36,"2-3 Years",
IF(TelcoData[[#This Row],[tenure]]&lt;=48,"3-4 Years","4+ Years"))))</f>
        <v>4+ Years</v>
      </c>
      <c r="X5510">
        <f>VALUE(TelcoData[[#This Row],[MonthlyCharges]])</f>
        <v>2515</v>
      </c>
    </row>
    <row r="5511" spans="1:24" x14ac:dyDescent="0.35">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f>IF(TelcoData[[#This Row],[Churn]]="Yes",1,0)</f>
        <v>1</v>
      </c>
      <c r="W5511" t="str">
        <f>IF(TelcoData[[#This Row],[tenure]]&lt;=12,"0-1 Year",
IF(TelcoData[[#This Row],[tenure]]&lt;=24,"1-2 Years",
IF(TelcoData[[#This Row],[tenure]]&lt;=36,"2-3 Years",
IF(TelcoData[[#This Row],[tenure]]&lt;=48,"3-4 Years","4+ Years"))))</f>
        <v>0-1 Year</v>
      </c>
      <c r="X5511">
        <f>VALUE(TelcoData[[#This Row],[MonthlyCharges]])</f>
        <v>46</v>
      </c>
    </row>
    <row r="5512" spans="1:24" x14ac:dyDescent="0.35">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f>IF(TelcoData[[#This Row],[Churn]]="Yes",1,0)</f>
        <v>0</v>
      </c>
      <c r="W5512" t="str">
        <f>IF(TelcoData[[#This Row],[tenure]]&lt;=12,"0-1 Year",
IF(TelcoData[[#This Row],[tenure]]&lt;=24,"1-2 Years",
IF(TelcoData[[#This Row],[tenure]]&lt;=36,"2-3 Years",
IF(TelcoData[[#This Row],[tenure]]&lt;=48,"3-4 Years","4+ Years"))))</f>
        <v>1-2 Years</v>
      </c>
      <c r="X5512">
        <f>VALUE(TelcoData[[#This Row],[MonthlyCharges]])</f>
        <v>1013</v>
      </c>
    </row>
    <row r="5513" spans="1:24" x14ac:dyDescent="0.35">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f>IF(TelcoData[[#This Row],[Churn]]="Yes",1,0)</f>
        <v>0</v>
      </c>
      <c r="W5513" t="str">
        <f>IF(TelcoData[[#This Row],[tenure]]&lt;=12,"0-1 Year",
IF(TelcoData[[#This Row],[tenure]]&lt;=24,"1-2 Years",
IF(TelcoData[[#This Row],[tenure]]&lt;=36,"2-3 Years",
IF(TelcoData[[#This Row],[tenure]]&lt;=48,"3-4 Years","4+ Years"))))</f>
        <v>4+ Years</v>
      </c>
      <c r="X5513">
        <f>VALUE(TelcoData[[#This Row],[MonthlyCharges]])</f>
        <v>7695</v>
      </c>
    </row>
    <row r="5514" spans="1:24" x14ac:dyDescent="0.35">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f>IF(TelcoData[[#This Row],[Churn]]="Yes",1,0)</f>
        <v>0</v>
      </c>
      <c r="W5514" t="str">
        <f>IF(TelcoData[[#This Row],[tenure]]&lt;=12,"0-1 Year",
IF(TelcoData[[#This Row],[tenure]]&lt;=24,"1-2 Years",
IF(TelcoData[[#This Row],[tenure]]&lt;=36,"2-3 Years",
IF(TelcoData[[#This Row],[tenure]]&lt;=48,"3-4 Years","4+ Years"))))</f>
        <v>0-1 Year</v>
      </c>
      <c r="X5514">
        <f>VALUE(TelcoData[[#This Row],[MonthlyCharges]])</f>
        <v>553</v>
      </c>
    </row>
    <row r="5515" spans="1:24" x14ac:dyDescent="0.35">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f>IF(TelcoData[[#This Row],[Churn]]="Yes",1,0)</f>
        <v>0</v>
      </c>
      <c r="W5515" t="str">
        <f>IF(TelcoData[[#This Row],[tenure]]&lt;=12,"0-1 Year",
IF(TelcoData[[#This Row],[tenure]]&lt;=24,"1-2 Years",
IF(TelcoData[[#This Row],[tenure]]&lt;=36,"2-3 Years",
IF(TelcoData[[#This Row],[tenure]]&lt;=48,"3-4 Years","4+ Years"))))</f>
        <v>4+ Years</v>
      </c>
      <c r="X5515">
        <f>VALUE(TelcoData[[#This Row],[MonthlyCharges]])</f>
        <v>9245</v>
      </c>
    </row>
    <row r="5516" spans="1:24" x14ac:dyDescent="0.35">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f>IF(TelcoData[[#This Row],[Churn]]="Yes",1,0)</f>
        <v>0</v>
      </c>
      <c r="W5516" t="str">
        <f>IF(TelcoData[[#This Row],[tenure]]&lt;=12,"0-1 Year",
IF(TelcoData[[#This Row],[tenure]]&lt;=24,"1-2 Years",
IF(TelcoData[[#This Row],[tenure]]&lt;=36,"2-3 Years",
IF(TelcoData[[#This Row],[tenure]]&lt;=48,"3-4 Years","4+ Years"))))</f>
        <v>0-1 Year</v>
      </c>
      <c r="X5516">
        <f>VALUE(TelcoData[[#This Row],[MonthlyCharges]])</f>
        <v>4845</v>
      </c>
    </row>
    <row r="5517" spans="1:24" x14ac:dyDescent="0.35">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v>
      </c>
      <c r="T5517">
        <v>30925</v>
      </c>
      <c r="U5517" t="s">
        <v>24</v>
      </c>
      <c r="V5517">
        <f>IF(TelcoData[[#This Row],[Churn]]="Yes",1,0)</f>
        <v>0</v>
      </c>
      <c r="W5517" t="str">
        <f>IF(TelcoData[[#This Row],[tenure]]&lt;=12,"0-1 Year",
IF(TelcoData[[#This Row],[tenure]]&lt;=24,"1-2 Years",
IF(TelcoData[[#This Row],[tenure]]&lt;=36,"2-3 Years",
IF(TelcoData[[#This Row],[tenure]]&lt;=48,"3-4 Years","4+ Years"))))</f>
        <v>1-2 Years</v>
      </c>
      <c r="X5517">
        <f>VALUE(TelcoData[[#This Row],[MonthlyCharges]])</f>
        <v>1935</v>
      </c>
    </row>
    <row r="5518" spans="1:24" x14ac:dyDescent="0.35">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f>IF(TelcoData[[#This Row],[Churn]]="Yes",1,0)</f>
        <v>1</v>
      </c>
      <c r="W5518" t="str">
        <f>IF(TelcoData[[#This Row],[tenure]]&lt;=12,"0-1 Year",
IF(TelcoData[[#This Row],[tenure]]&lt;=24,"1-2 Years",
IF(TelcoData[[#This Row],[tenure]]&lt;=36,"2-3 Years",
IF(TelcoData[[#This Row],[tenure]]&lt;=48,"3-4 Years","4+ Years"))))</f>
        <v>0-1 Year</v>
      </c>
      <c r="X5518">
        <f>VALUE(TelcoData[[#This Row],[MonthlyCharges]])</f>
        <v>5175</v>
      </c>
    </row>
    <row r="5519" spans="1:24" x14ac:dyDescent="0.35">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f>IF(TelcoData[[#This Row],[Churn]]="Yes",1,0)</f>
        <v>0</v>
      </c>
      <c r="W5519" t="str">
        <f>IF(TelcoData[[#This Row],[tenure]]&lt;=12,"0-1 Year",
IF(TelcoData[[#This Row],[tenure]]&lt;=24,"1-2 Years",
IF(TelcoData[[#This Row],[tenure]]&lt;=36,"2-3 Years",
IF(TelcoData[[#This Row],[tenure]]&lt;=48,"3-4 Years","4+ Years"))))</f>
        <v>4+ Years</v>
      </c>
      <c r="X5519">
        <f>VALUE(TelcoData[[#This Row],[MonthlyCharges]])</f>
        <v>867</v>
      </c>
    </row>
    <row r="5520" spans="1:24" x14ac:dyDescent="0.35">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f>IF(TelcoData[[#This Row],[Churn]]="Yes",1,0)</f>
        <v>1</v>
      </c>
      <c r="W5520" t="str">
        <f>IF(TelcoData[[#This Row],[tenure]]&lt;=12,"0-1 Year",
IF(TelcoData[[#This Row],[tenure]]&lt;=24,"1-2 Years",
IF(TelcoData[[#This Row],[tenure]]&lt;=36,"2-3 Years",
IF(TelcoData[[#This Row],[tenure]]&lt;=48,"3-4 Years","4+ Years"))))</f>
        <v>2-3 Years</v>
      </c>
      <c r="X5520">
        <f>VALUE(TelcoData[[#This Row],[MonthlyCharges]])</f>
        <v>944</v>
      </c>
    </row>
    <row r="5521" spans="1:24" x14ac:dyDescent="0.35">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f>IF(TelcoData[[#This Row],[Churn]]="Yes",1,0)</f>
        <v>0</v>
      </c>
      <c r="W5521" t="str">
        <f>IF(TelcoData[[#This Row],[tenure]]&lt;=12,"0-1 Year",
IF(TelcoData[[#This Row],[tenure]]&lt;=24,"1-2 Years",
IF(TelcoData[[#This Row],[tenure]]&lt;=36,"2-3 Years",
IF(TelcoData[[#This Row],[tenure]]&lt;=48,"3-4 Years","4+ Years"))))</f>
        <v>0-1 Year</v>
      </c>
      <c r="X5521">
        <f>VALUE(TelcoData[[#This Row],[MonthlyCharges]])</f>
        <v>557</v>
      </c>
    </row>
    <row r="5522" spans="1:24" x14ac:dyDescent="0.35">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v>
      </c>
      <c r="U5522" t="s">
        <v>24</v>
      </c>
      <c r="V5522">
        <f>IF(TelcoData[[#This Row],[Churn]]="Yes",1,0)</f>
        <v>0</v>
      </c>
      <c r="W5522" t="str">
        <f>IF(TelcoData[[#This Row],[tenure]]&lt;=12,"0-1 Year",
IF(TelcoData[[#This Row],[tenure]]&lt;=24,"1-2 Years",
IF(TelcoData[[#This Row],[tenure]]&lt;=36,"2-3 Years",
IF(TelcoData[[#This Row],[tenure]]&lt;=48,"3-4 Years","4+ Years"))))</f>
        <v>4+ Years</v>
      </c>
      <c r="X5522">
        <f>VALUE(TelcoData[[#This Row],[MonthlyCharges]])</f>
        <v>8425</v>
      </c>
    </row>
    <row r="5523" spans="1:24" x14ac:dyDescent="0.35">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v>
      </c>
      <c r="T5523">
        <v>373545</v>
      </c>
      <c r="U5523" t="s">
        <v>24</v>
      </c>
      <c r="V5523">
        <f>IF(TelcoData[[#This Row],[Churn]]="Yes",1,0)</f>
        <v>0</v>
      </c>
      <c r="W5523" t="str">
        <f>IF(TelcoData[[#This Row],[tenure]]&lt;=12,"0-1 Year",
IF(TelcoData[[#This Row],[tenure]]&lt;=24,"1-2 Years",
IF(TelcoData[[#This Row],[tenure]]&lt;=36,"2-3 Years",
IF(TelcoData[[#This Row],[tenure]]&lt;=48,"3-4 Years","4+ Years"))))</f>
        <v>4+ Years</v>
      </c>
      <c r="X5523">
        <f>VALUE(TelcoData[[#This Row],[MonthlyCharges]])</f>
        <v>6465</v>
      </c>
    </row>
    <row r="5524" spans="1:24" x14ac:dyDescent="0.35">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v>
      </c>
      <c r="T5524">
        <v>7015</v>
      </c>
      <c r="U5524" t="s">
        <v>23</v>
      </c>
      <c r="V5524">
        <f>IF(TelcoData[[#This Row],[Churn]]="Yes",1,0)</f>
        <v>1</v>
      </c>
      <c r="W5524" t="str">
        <f>IF(TelcoData[[#This Row],[tenure]]&lt;=12,"0-1 Year",
IF(TelcoData[[#This Row],[tenure]]&lt;=24,"1-2 Years",
IF(TelcoData[[#This Row],[tenure]]&lt;=36,"2-3 Years",
IF(TelcoData[[#This Row],[tenure]]&lt;=48,"3-4 Years","4+ Years"))))</f>
        <v>0-1 Year</v>
      </c>
      <c r="X5524">
        <f>VALUE(TelcoData[[#This Row],[MonthlyCharges]])</f>
        <v>7015</v>
      </c>
    </row>
    <row r="5525" spans="1:24" x14ac:dyDescent="0.35">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f>IF(TelcoData[[#This Row],[Churn]]="Yes",1,0)</f>
        <v>0</v>
      </c>
      <c r="W5525" t="str">
        <f>IF(TelcoData[[#This Row],[tenure]]&lt;=12,"0-1 Year",
IF(TelcoData[[#This Row],[tenure]]&lt;=24,"1-2 Years",
IF(TelcoData[[#This Row],[tenure]]&lt;=36,"2-3 Years",
IF(TelcoData[[#This Row],[tenure]]&lt;=48,"3-4 Years","4+ Years"))))</f>
        <v>0-1 Year</v>
      </c>
      <c r="X5525">
        <f>VALUE(TelcoData[[#This Row],[MonthlyCharges]])</f>
        <v>692</v>
      </c>
    </row>
    <row r="5526" spans="1:24" x14ac:dyDescent="0.35">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25537</v>
      </c>
      <c r="U5526" t="s">
        <v>24</v>
      </c>
      <c r="V5526">
        <f>IF(TelcoData[[#This Row],[Churn]]="Yes",1,0)</f>
        <v>0</v>
      </c>
      <c r="W5526" t="str">
        <f>IF(TelcoData[[#This Row],[tenure]]&lt;=12,"0-1 Year",
IF(TelcoData[[#This Row],[tenure]]&lt;=24,"1-2 Years",
IF(TelcoData[[#This Row],[tenure]]&lt;=36,"2-3 Years",
IF(TelcoData[[#This Row],[tenure]]&lt;=48,"3-4 Years","4+ Years"))))</f>
        <v>3-4 Years</v>
      </c>
      <c r="X5526">
        <f>VALUE(TelcoData[[#This Row],[MonthlyCharges]])</f>
        <v>5465</v>
      </c>
    </row>
    <row r="5527" spans="1:24" x14ac:dyDescent="0.35">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f>IF(TelcoData[[#This Row],[Churn]]="Yes",1,0)</f>
        <v>0</v>
      </c>
      <c r="W5527" t="str">
        <f>IF(TelcoData[[#This Row],[tenure]]&lt;=12,"0-1 Year",
IF(TelcoData[[#This Row],[tenure]]&lt;=24,"1-2 Years",
IF(TelcoData[[#This Row],[tenure]]&lt;=36,"2-3 Years",
IF(TelcoData[[#This Row],[tenure]]&lt;=48,"3-4 Years","4+ Years"))))</f>
        <v>4+ Years</v>
      </c>
      <c r="X5527">
        <f>VALUE(TelcoData[[#This Row],[MonthlyCharges]])</f>
        <v>2475</v>
      </c>
    </row>
    <row r="5528" spans="1:24" x14ac:dyDescent="0.35">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121635</v>
      </c>
      <c r="U5528" t="s">
        <v>24</v>
      </c>
      <c r="V5528">
        <f>IF(TelcoData[[#This Row],[Churn]]="Yes",1,0)</f>
        <v>0</v>
      </c>
      <c r="W5528" t="str">
        <f>IF(TelcoData[[#This Row],[tenure]]&lt;=12,"0-1 Year",
IF(TelcoData[[#This Row],[tenure]]&lt;=24,"1-2 Years",
IF(TelcoData[[#This Row],[tenure]]&lt;=36,"2-3 Years",
IF(TelcoData[[#This Row],[tenure]]&lt;=48,"3-4 Years","4+ Years"))))</f>
        <v>4+ Years</v>
      </c>
      <c r="X5528">
        <f>VALUE(TelcoData[[#This Row],[MonthlyCharges]])</f>
        <v>2395</v>
      </c>
    </row>
    <row r="5529" spans="1:24" x14ac:dyDescent="0.35">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f>IF(TelcoData[[#This Row],[Churn]]="Yes",1,0)</f>
        <v>0</v>
      </c>
      <c r="W5529" t="str">
        <f>IF(TelcoData[[#This Row],[tenure]]&lt;=12,"0-1 Year",
IF(TelcoData[[#This Row],[tenure]]&lt;=24,"1-2 Years",
IF(TelcoData[[#This Row],[tenure]]&lt;=36,"2-3 Years",
IF(TelcoData[[#This Row],[tenure]]&lt;=48,"3-4 Years","4+ Years"))))</f>
        <v>4+ Years</v>
      </c>
      <c r="X5529">
        <f>VALUE(TelcoData[[#This Row],[MonthlyCharges]])</f>
        <v>105</v>
      </c>
    </row>
    <row r="5530" spans="1:24" x14ac:dyDescent="0.35">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260395</v>
      </c>
      <c r="U5530" t="s">
        <v>24</v>
      </c>
      <c r="V5530">
        <f>IF(TelcoData[[#This Row],[Churn]]="Yes",1,0)</f>
        <v>0</v>
      </c>
      <c r="W5530" t="str">
        <f>IF(TelcoData[[#This Row],[tenure]]&lt;=12,"0-1 Year",
IF(TelcoData[[#This Row],[tenure]]&lt;=24,"1-2 Years",
IF(TelcoData[[#This Row],[tenure]]&lt;=36,"2-3 Years",
IF(TelcoData[[#This Row],[tenure]]&lt;=48,"3-4 Years","4+ Years"))))</f>
        <v>3-4 Years</v>
      </c>
      <c r="X5530">
        <f>VALUE(TelcoData[[#This Row],[MonthlyCharges]])</f>
        <v>5985</v>
      </c>
    </row>
    <row r="5531" spans="1:24" x14ac:dyDescent="0.35">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f>IF(TelcoData[[#This Row],[Churn]]="Yes",1,0)</f>
        <v>0</v>
      </c>
      <c r="W5531" t="str">
        <f>IF(TelcoData[[#This Row],[tenure]]&lt;=12,"0-1 Year",
IF(TelcoData[[#This Row],[tenure]]&lt;=24,"1-2 Years",
IF(TelcoData[[#This Row],[tenure]]&lt;=36,"2-3 Years",
IF(TelcoData[[#This Row],[tenure]]&lt;=48,"3-4 Years","4+ Years"))))</f>
        <v>0-1 Year</v>
      </c>
      <c r="X5531">
        <f>VALUE(TelcoData[[#This Row],[MonthlyCharges]])</f>
        <v>2005</v>
      </c>
    </row>
    <row r="5532" spans="1:24" x14ac:dyDescent="0.35">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f>IF(TelcoData[[#This Row],[Churn]]="Yes",1,0)</f>
        <v>0</v>
      </c>
      <c r="W5532" t="str">
        <f>IF(TelcoData[[#This Row],[tenure]]&lt;=12,"0-1 Year",
IF(TelcoData[[#This Row],[tenure]]&lt;=24,"1-2 Years",
IF(TelcoData[[#This Row],[tenure]]&lt;=36,"2-3 Years",
IF(TelcoData[[#This Row],[tenure]]&lt;=48,"3-4 Years","4+ Years"))))</f>
        <v>4+ Years</v>
      </c>
      <c r="X5532">
        <f>VALUE(TelcoData[[#This Row],[MonthlyCharges]])</f>
        <v>9215</v>
      </c>
    </row>
    <row r="5533" spans="1:24" x14ac:dyDescent="0.35">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f>IF(TelcoData[[#This Row],[Churn]]="Yes",1,0)</f>
        <v>0</v>
      </c>
      <c r="W5533" t="str">
        <f>IF(TelcoData[[#This Row],[tenure]]&lt;=12,"0-1 Year",
IF(TelcoData[[#This Row],[tenure]]&lt;=24,"1-2 Years",
IF(TelcoData[[#This Row],[tenure]]&lt;=36,"2-3 Years",
IF(TelcoData[[#This Row],[tenure]]&lt;=48,"3-4 Years","4+ Years"))))</f>
        <v>4+ Years</v>
      </c>
      <c r="X5533">
        <f>VALUE(TelcoData[[#This Row],[MonthlyCharges]])</f>
        <v>448</v>
      </c>
    </row>
    <row r="5534" spans="1:24" x14ac:dyDescent="0.35">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f>IF(TelcoData[[#This Row],[Churn]]="Yes",1,0)</f>
        <v>0</v>
      </c>
      <c r="W5534" t="str">
        <f>IF(TelcoData[[#This Row],[tenure]]&lt;=12,"0-1 Year",
IF(TelcoData[[#This Row],[tenure]]&lt;=24,"1-2 Years",
IF(TelcoData[[#This Row],[tenure]]&lt;=36,"2-3 Years",
IF(TelcoData[[#This Row],[tenure]]&lt;=48,"3-4 Years","4+ Years"))))</f>
        <v>2-3 Years</v>
      </c>
      <c r="X5534">
        <f>VALUE(TelcoData[[#This Row],[MonthlyCharges]])</f>
        <v>209</v>
      </c>
    </row>
    <row r="5535" spans="1:24" x14ac:dyDescent="0.35">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f>IF(TelcoData[[#This Row],[Churn]]="Yes",1,0)</f>
        <v>0</v>
      </c>
      <c r="W5535" t="str">
        <f>IF(TelcoData[[#This Row],[tenure]]&lt;=12,"0-1 Year",
IF(TelcoData[[#This Row],[tenure]]&lt;=24,"1-2 Years",
IF(TelcoData[[#This Row],[tenure]]&lt;=36,"2-3 Years",
IF(TelcoData[[#This Row],[tenure]]&lt;=48,"3-4 Years","4+ Years"))))</f>
        <v>1-2 Years</v>
      </c>
      <c r="X5535">
        <f>VALUE(TelcoData[[#This Row],[MonthlyCharges]])</f>
        <v>954</v>
      </c>
    </row>
    <row r="5536" spans="1:24" x14ac:dyDescent="0.35">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8035</v>
      </c>
      <c r="T5536">
        <v>17472</v>
      </c>
      <c r="U5536" t="s">
        <v>24</v>
      </c>
      <c r="V5536">
        <f>IF(TelcoData[[#This Row],[Churn]]="Yes",1,0)</f>
        <v>0</v>
      </c>
      <c r="W5536" t="str">
        <f>IF(TelcoData[[#This Row],[tenure]]&lt;=12,"0-1 Year",
IF(TelcoData[[#This Row],[tenure]]&lt;=24,"1-2 Years",
IF(TelcoData[[#This Row],[tenure]]&lt;=36,"2-3 Years",
IF(TelcoData[[#This Row],[tenure]]&lt;=48,"3-4 Years","4+ Years"))))</f>
        <v>1-2 Years</v>
      </c>
      <c r="X5536">
        <f>VALUE(TelcoData[[#This Row],[MonthlyCharges]])</f>
        <v>8035</v>
      </c>
    </row>
    <row r="5537" spans="1:24" x14ac:dyDescent="0.35">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f>IF(TelcoData[[#This Row],[Churn]]="Yes",1,0)</f>
        <v>0</v>
      </c>
      <c r="W5537" t="str">
        <f>IF(TelcoData[[#This Row],[tenure]]&lt;=12,"0-1 Year",
IF(TelcoData[[#This Row],[tenure]]&lt;=24,"1-2 Years",
IF(TelcoData[[#This Row],[tenure]]&lt;=36,"2-3 Years",
IF(TelcoData[[#This Row],[tenure]]&lt;=48,"3-4 Years","4+ Years"))))</f>
        <v>4+ Years</v>
      </c>
      <c r="X5537">
        <f>VALUE(TelcoData[[#This Row],[MonthlyCharges]])</f>
        <v>851</v>
      </c>
    </row>
    <row r="5538" spans="1:24" x14ac:dyDescent="0.35">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v>
      </c>
      <c r="T5538">
        <v>2961</v>
      </c>
      <c r="U5538" t="s">
        <v>23</v>
      </c>
      <c r="V5538">
        <f>IF(TelcoData[[#This Row],[Churn]]="Yes",1,0)</f>
        <v>1</v>
      </c>
      <c r="W5538" t="str">
        <f>IF(TelcoData[[#This Row],[tenure]]&lt;=12,"0-1 Year",
IF(TelcoData[[#This Row],[tenure]]&lt;=24,"1-2 Years",
IF(TelcoData[[#This Row],[tenure]]&lt;=36,"2-3 Years",
IF(TelcoData[[#This Row],[tenure]]&lt;=48,"3-4 Years","4+ Years"))))</f>
        <v>0-1 Year</v>
      </c>
      <c r="X5538">
        <f>VALUE(TelcoData[[#This Row],[MonthlyCharges]])</f>
        <v>347</v>
      </c>
    </row>
    <row r="5539" spans="1:24" x14ac:dyDescent="0.35">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f>IF(TelcoData[[#This Row],[Churn]]="Yes",1,0)</f>
        <v>0</v>
      </c>
      <c r="W5539" t="str">
        <f>IF(TelcoData[[#This Row],[tenure]]&lt;=12,"0-1 Year",
IF(TelcoData[[#This Row],[tenure]]&lt;=24,"1-2 Years",
IF(TelcoData[[#This Row],[tenure]]&lt;=36,"2-3 Years",
IF(TelcoData[[#This Row],[tenure]]&lt;=48,"3-4 Years","4+ Years"))))</f>
        <v>4+ Years</v>
      </c>
      <c r="X5539">
        <f>VALUE(TelcoData[[#This Row],[MonthlyCharges]])</f>
        <v>11505</v>
      </c>
    </row>
    <row r="5540" spans="1:24" x14ac:dyDescent="0.35">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811</v>
      </c>
      <c r="T5540">
        <v>811</v>
      </c>
      <c r="U5540" t="s">
        <v>23</v>
      </c>
      <c r="V5540">
        <f>IF(TelcoData[[#This Row],[Churn]]="Yes",1,0)</f>
        <v>1</v>
      </c>
      <c r="W5540" t="str">
        <f>IF(TelcoData[[#This Row],[tenure]]&lt;=12,"0-1 Year",
IF(TelcoData[[#This Row],[tenure]]&lt;=24,"1-2 Years",
IF(TelcoData[[#This Row],[tenure]]&lt;=36,"2-3 Years",
IF(TelcoData[[#This Row],[tenure]]&lt;=48,"3-4 Years","4+ Years"))))</f>
        <v>0-1 Year</v>
      </c>
      <c r="X5540">
        <f>VALUE(TelcoData[[#This Row],[MonthlyCharges]])</f>
        <v>811</v>
      </c>
    </row>
    <row r="5541" spans="1:24" x14ac:dyDescent="0.35">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f>IF(TelcoData[[#This Row],[Churn]]="Yes",1,0)</f>
        <v>0</v>
      </c>
      <c r="W5541" t="str">
        <f>IF(TelcoData[[#This Row],[tenure]]&lt;=12,"0-1 Year",
IF(TelcoData[[#This Row],[tenure]]&lt;=24,"1-2 Years",
IF(TelcoData[[#This Row],[tenure]]&lt;=36,"2-3 Years",
IF(TelcoData[[#This Row],[tenure]]&lt;=48,"3-4 Years","4+ Years"))))</f>
        <v>1-2 Years</v>
      </c>
      <c r="X5541">
        <f>VALUE(TelcoData[[#This Row],[MonthlyCharges]])</f>
        <v>1995</v>
      </c>
    </row>
    <row r="5542" spans="1:24" x14ac:dyDescent="0.35">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f>IF(TelcoData[[#This Row],[Churn]]="Yes",1,0)</f>
        <v>1</v>
      </c>
      <c r="W5542" t="str">
        <f>IF(TelcoData[[#This Row],[tenure]]&lt;=12,"0-1 Year",
IF(TelcoData[[#This Row],[tenure]]&lt;=24,"1-2 Years",
IF(TelcoData[[#This Row],[tenure]]&lt;=36,"2-3 Years",
IF(TelcoData[[#This Row],[tenure]]&lt;=48,"3-4 Years","4+ Years"))))</f>
        <v>0-1 Year</v>
      </c>
      <c r="X5542">
        <f>VALUE(TelcoData[[#This Row],[MonthlyCharges]])</f>
        <v>2055</v>
      </c>
    </row>
    <row r="5543" spans="1:24" x14ac:dyDescent="0.35">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f>IF(TelcoData[[#This Row],[Churn]]="Yes",1,0)</f>
        <v>1</v>
      </c>
      <c r="W5543" t="str">
        <f>IF(TelcoData[[#This Row],[tenure]]&lt;=12,"0-1 Year",
IF(TelcoData[[#This Row],[tenure]]&lt;=24,"1-2 Years",
IF(TelcoData[[#This Row],[tenure]]&lt;=36,"2-3 Years",
IF(TelcoData[[#This Row],[tenure]]&lt;=48,"3-4 Years","4+ Years"))))</f>
        <v>4+ Years</v>
      </c>
      <c r="X5543">
        <f>VALUE(TelcoData[[#This Row],[MonthlyCharges]])</f>
        <v>1066</v>
      </c>
    </row>
    <row r="5544" spans="1:24" x14ac:dyDescent="0.35">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f>IF(TelcoData[[#This Row],[Churn]]="Yes",1,0)</f>
        <v>0</v>
      </c>
      <c r="W5544" t="str">
        <f>IF(TelcoData[[#This Row],[tenure]]&lt;=12,"0-1 Year",
IF(TelcoData[[#This Row],[tenure]]&lt;=24,"1-2 Years",
IF(TelcoData[[#This Row],[tenure]]&lt;=36,"2-3 Years",
IF(TelcoData[[#This Row],[tenure]]&lt;=48,"3-4 Years","4+ Years"))))</f>
        <v>4+ Years</v>
      </c>
      <c r="X5544">
        <f>VALUE(TelcoData[[#This Row],[MonthlyCharges]])</f>
        <v>8615</v>
      </c>
    </row>
    <row r="5545" spans="1:24" x14ac:dyDescent="0.35">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7885</v>
      </c>
      <c r="T5545">
        <v>10438</v>
      </c>
      <c r="U5545" t="s">
        <v>24</v>
      </c>
      <c r="V5545">
        <f>IF(TelcoData[[#This Row],[Churn]]="Yes",1,0)</f>
        <v>0</v>
      </c>
      <c r="W5545" t="str">
        <f>IF(TelcoData[[#This Row],[tenure]]&lt;=12,"0-1 Year",
IF(TelcoData[[#This Row],[tenure]]&lt;=24,"1-2 Years",
IF(TelcoData[[#This Row],[tenure]]&lt;=36,"2-3 Years",
IF(TelcoData[[#This Row],[tenure]]&lt;=48,"3-4 Years","4+ Years"))))</f>
        <v>1-2 Years</v>
      </c>
      <c r="X5545">
        <f>VALUE(TelcoData[[#This Row],[MonthlyCharges]])</f>
        <v>7885</v>
      </c>
    </row>
    <row r="5546" spans="1:24" x14ac:dyDescent="0.35">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f>IF(TelcoData[[#This Row],[Churn]]="Yes",1,0)</f>
        <v>1</v>
      </c>
      <c r="W5546" t="str">
        <f>IF(TelcoData[[#This Row],[tenure]]&lt;=12,"0-1 Year",
IF(TelcoData[[#This Row],[tenure]]&lt;=24,"1-2 Years",
IF(TelcoData[[#This Row],[tenure]]&lt;=36,"2-3 Years",
IF(TelcoData[[#This Row],[tenure]]&lt;=48,"3-4 Years","4+ Years"))))</f>
        <v>4+ Years</v>
      </c>
      <c r="X5546">
        <f>VALUE(TelcoData[[#This Row],[MonthlyCharges]])</f>
        <v>10675</v>
      </c>
    </row>
    <row r="5547" spans="1:24" x14ac:dyDescent="0.35">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f>IF(TelcoData[[#This Row],[Churn]]="Yes",1,0)</f>
        <v>0</v>
      </c>
      <c r="W5547" t="str">
        <f>IF(TelcoData[[#This Row],[tenure]]&lt;=12,"0-1 Year",
IF(TelcoData[[#This Row],[tenure]]&lt;=24,"1-2 Years",
IF(TelcoData[[#This Row],[tenure]]&lt;=36,"2-3 Years",
IF(TelcoData[[#This Row],[tenure]]&lt;=48,"3-4 Years","4+ Years"))))</f>
        <v>1-2 Years</v>
      </c>
      <c r="X5547">
        <f>VALUE(TelcoData[[#This Row],[MonthlyCharges]])</f>
        <v>8655</v>
      </c>
    </row>
    <row r="5548" spans="1:24" x14ac:dyDescent="0.35">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f>IF(TelcoData[[#This Row],[Churn]]="Yes",1,0)</f>
        <v>0</v>
      </c>
      <c r="W5548" t="str">
        <f>IF(TelcoData[[#This Row],[tenure]]&lt;=12,"0-1 Year",
IF(TelcoData[[#This Row],[tenure]]&lt;=24,"1-2 Years",
IF(TelcoData[[#This Row],[tenure]]&lt;=36,"2-3 Years",
IF(TelcoData[[#This Row],[tenure]]&lt;=48,"3-4 Years","4+ Years"))))</f>
        <v>0-1 Year</v>
      </c>
      <c r="X5548">
        <f>VALUE(TelcoData[[#This Row],[MonthlyCharges]])</f>
        <v>424</v>
      </c>
    </row>
    <row r="5549" spans="1:24" x14ac:dyDescent="0.35">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f>IF(TelcoData[[#This Row],[Churn]]="Yes",1,0)</f>
        <v>1</v>
      </c>
      <c r="W5549" t="str">
        <f>IF(TelcoData[[#This Row],[tenure]]&lt;=12,"0-1 Year",
IF(TelcoData[[#This Row],[tenure]]&lt;=24,"1-2 Years",
IF(TelcoData[[#This Row],[tenure]]&lt;=36,"2-3 Years",
IF(TelcoData[[#This Row],[tenure]]&lt;=48,"3-4 Years","4+ Years"))))</f>
        <v>0-1 Year</v>
      </c>
      <c r="X5549">
        <f>VALUE(TelcoData[[#This Row],[MonthlyCharges]])</f>
        <v>8945</v>
      </c>
    </row>
    <row r="5550" spans="1:24" x14ac:dyDescent="0.35">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f>IF(TelcoData[[#This Row],[Churn]]="Yes",1,0)</f>
        <v>0</v>
      </c>
      <c r="W5550" t="str">
        <f>IF(TelcoData[[#This Row],[tenure]]&lt;=12,"0-1 Year",
IF(TelcoData[[#This Row],[tenure]]&lt;=24,"1-2 Years",
IF(TelcoData[[#This Row],[tenure]]&lt;=36,"2-3 Years",
IF(TelcoData[[#This Row],[tenure]]&lt;=48,"3-4 Years","4+ Years"))))</f>
        <v>4+ Years</v>
      </c>
      <c r="X5550">
        <f>VALUE(TelcoData[[#This Row],[MonthlyCharges]])</f>
        <v>2425</v>
      </c>
    </row>
    <row r="5551" spans="1:24" x14ac:dyDescent="0.35">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f>IF(TelcoData[[#This Row],[Churn]]="Yes",1,0)</f>
        <v>1</v>
      </c>
      <c r="W5551" t="str">
        <f>IF(TelcoData[[#This Row],[tenure]]&lt;=12,"0-1 Year",
IF(TelcoData[[#This Row],[tenure]]&lt;=24,"1-2 Years",
IF(TelcoData[[#This Row],[tenure]]&lt;=36,"2-3 Years",
IF(TelcoData[[#This Row],[tenure]]&lt;=48,"3-4 Years","4+ Years"))))</f>
        <v>0-1 Year</v>
      </c>
      <c r="X5551">
        <f>VALUE(TelcoData[[#This Row],[MonthlyCharges]])</f>
        <v>979</v>
      </c>
    </row>
    <row r="5552" spans="1:24" x14ac:dyDescent="0.35">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f>IF(TelcoData[[#This Row],[Churn]]="Yes",1,0)</f>
        <v>0</v>
      </c>
      <c r="W5552" t="str">
        <f>IF(TelcoData[[#This Row],[tenure]]&lt;=12,"0-1 Year",
IF(TelcoData[[#This Row],[tenure]]&lt;=24,"1-2 Years",
IF(TelcoData[[#This Row],[tenure]]&lt;=36,"2-3 Years",
IF(TelcoData[[#This Row],[tenure]]&lt;=48,"3-4 Years","4+ Years"))))</f>
        <v>1-2 Years</v>
      </c>
      <c r="X5552">
        <f>VALUE(TelcoData[[#This Row],[MonthlyCharges]])</f>
        <v>205</v>
      </c>
    </row>
    <row r="5553" spans="1:24" x14ac:dyDescent="0.35">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v>
      </c>
      <c r="T5553">
        <v>35615</v>
      </c>
      <c r="U5553" t="s">
        <v>24</v>
      </c>
      <c r="V5553">
        <f>IF(TelcoData[[#This Row],[Churn]]="Yes",1,0)</f>
        <v>0</v>
      </c>
      <c r="W5553" t="str">
        <f>IF(TelcoData[[#This Row],[tenure]]&lt;=12,"0-1 Year",
IF(TelcoData[[#This Row],[tenure]]&lt;=24,"1-2 Years",
IF(TelcoData[[#This Row],[tenure]]&lt;=36,"2-3 Years",
IF(TelcoData[[#This Row],[tenure]]&lt;=48,"3-4 Years","4+ Years"))))</f>
        <v>1-2 Years</v>
      </c>
      <c r="X5553">
        <f>VALUE(TelcoData[[#This Row],[MonthlyCharges]])</f>
        <v>196</v>
      </c>
    </row>
    <row r="5554" spans="1:24" x14ac:dyDescent="0.35">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f>IF(TelcoData[[#This Row],[Churn]]="Yes",1,0)</f>
        <v>0</v>
      </c>
      <c r="W5554" t="str">
        <f>IF(TelcoData[[#This Row],[tenure]]&lt;=12,"0-1 Year",
IF(TelcoData[[#This Row],[tenure]]&lt;=24,"1-2 Years",
IF(TelcoData[[#This Row],[tenure]]&lt;=36,"2-3 Years",
IF(TelcoData[[#This Row],[tenure]]&lt;=48,"3-4 Years","4+ Years"))))</f>
        <v>1-2 Years</v>
      </c>
      <c r="X5554">
        <f>VALUE(TelcoData[[#This Row],[MonthlyCharges]])</f>
        <v>2025</v>
      </c>
    </row>
    <row r="5555" spans="1:24" x14ac:dyDescent="0.35">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f>IF(TelcoData[[#This Row],[Churn]]="Yes",1,0)</f>
        <v>1</v>
      </c>
      <c r="W5555" t="str">
        <f>IF(TelcoData[[#This Row],[tenure]]&lt;=12,"0-1 Year",
IF(TelcoData[[#This Row],[tenure]]&lt;=24,"1-2 Years",
IF(TelcoData[[#This Row],[tenure]]&lt;=36,"2-3 Years",
IF(TelcoData[[#This Row],[tenure]]&lt;=48,"3-4 Years","4+ Years"))))</f>
        <v>0-1 Year</v>
      </c>
      <c r="X5555">
        <f>VALUE(TelcoData[[#This Row],[MonthlyCharges]])</f>
        <v>557</v>
      </c>
    </row>
    <row r="5556" spans="1:24" x14ac:dyDescent="0.35">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f>IF(TelcoData[[#This Row],[Churn]]="Yes",1,0)</f>
        <v>0</v>
      </c>
      <c r="W5556" t="str">
        <f>IF(TelcoData[[#This Row],[tenure]]&lt;=12,"0-1 Year",
IF(TelcoData[[#This Row],[tenure]]&lt;=24,"1-2 Years",
IF(TelcoData[[#This Row],[tenure]]&lt;=36,"2-3 Years",
IF(TelcoData[[#This Row],[tenure]]&lt;=48,"3-4 Years","4+ Years"))))</f>
        <v>4+ Years</v>
      </c>
      <c r="X5556">
        <f>VALUE(TelcoData[[#This Row],[MonthlyCharges]])</f>
        <v>206</v>
      </c>
    </row>
    <row r="5557" spans="1:24" x14ac:dyDescent="0.35">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f>IF(TelcoData[[#This Row],[Churn]]="Yes",1,0)</f>
        <v>0</v>
      </c>
      <c r="W5557" t="str">
        <f>IF(TelcoData[[#This Row],[tenure]]&lt;=12,"0-1 Year",
IF(TelcoData[[#This Row],[tenure]]&lt;=24,"1-2 Years",
IF(TelcoData[[#This Row],[tenure]]&lt;=36,"2-3 Years",
IF(TelcoData[[#This Row],[tenure]]&lt;=48,"3-4 Years","4+ Years"))))</f>
        <v>4+ Years</v>
      </c>
      <c r="X5557">
        <f>VALUE(TelcoData[[#This Row],[MonthlyCharges]])</f>
        <v>198</v>
      </c>
    </row>
    <row r="5558" spans="1:24" x14ac:dyDescent="0.35">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f>IF(TelcoData[[#This Row],[Churn]]="Yes",1,0)</f>
        <v>1</v>
      </c>
      <c r="W5558" t="str">
        <f>IF(TelcoData[[#This Row],[tenure]]&lt;=12,"0-1 Year",
IF(TelcoData[[#This Row],[tenure]]&lt;=24,"1-2 Years",
IF(TelcoData[[#This Row],[tenure]]&lt;=36,"2-3 Years",
IF(TelcoData[[#This Row],[tenure]]&lt;=48,"3-4 Years","4+ Years"))))</f>
        <v>1-2 Years</v>
      </c>
      <c r="X5558">
        <f>VALUE(TelcoData[[#This Row],[MonthlyCharges]])</f>
        <v>798</v>
      </c>
    </row>
    <row r="5559" spans="1:24" x14ac:dyDescent="0.35">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f>IF(TelcoData[[#This Row],[Churn]]="Yes",1,0)</f>
        <v>0</v>
      </c>
      <c r="W5559" t="str">
        <f>IF(TelcoData[[#This Row],[tenure]]&lt;=12,"0-1 Year",
IF(TelcoData[[#This Row],[tenure]]&lt;=24,"1-2 Years",
IF(TelcoData[[#This Row],[tenure]]&lt;=36,"2-3 Years",
IF(TelcoData[[#This Row],[tenure]]&lt;=48,"3-4 Years","4+ Years"))))</f>
        <v>0-1 Year</v>
      </c>
      <c r="X5559">
        <f>VALUE(TelcoData[[#This Row],[MonthlyCharges]])</f>
        <v>802</v>
      </c>
    </row>
    <row r="5560" spans="1:24" x14ac:dyDescent="0.35">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f>IF(TelcoData[[#This Row],[Churn]]="Yes",1,0)</f>
        <v>0</v>
      </c>
      <c r="W5560" t="str">
        <f>IF(TelcoData[[#This Row],[tenure]]&lt;=12,"0-1 Year",
IF(TelcoData[[#This Row],[tenure]]&lt;=24,"1-2 Years",
IF(TelcoData[[#This Row],[tenure]]&lt;=36,"2-3 Years",
IF(TelcoData[[#This Row],[tenure]]&lt;=48,"3-4 Years","4+ Years"))))</f>
        <v>4+ Years</v>
      </c>
      <c r="X5560">
        <f>VALUE(TelcoData[[#This Row],[MonthlyCharges]])</f>
        <v>1164</v>
      </c>
    </row>
    <row r="5561" spans="1:24" x14ac:dyDescent="0.35">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f>IF(TelcoData[[#This Row],[Churn]]="Yes",1,0)</f>
        <v>0</v>
      </c>
      <c r="W5561" t="str">
        <f>IF(TelcoData[[#This Row],[tenure]]&lt;=12,"0-1 Year",
IF(TelcoData[[#This Row],[tenure]]&lt;=24,"1-2 Years",
IF(TelcoData[[#This Row],[tenure]]&lt;=36,"2-3 Years",
IF(TelcoData[[#This Row],[tenure]]&lt;=48,"3-4 Years","4+ Years"))))</f>
        <v>1-2 Years</v>
      </c>
      <c r="X5561">
        <f>VALUE(TelcoData[[#This Row],[MonthlyCharges]])</f>
        <v>3165</v>
      </c>
    </row>
    <row r="5562" spans="1:24" x14ac:dyDescent="0.35">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f>IF(TelcoData[[#This Row],[Churn]]="Yes",1,0)</f>
        <v>0</v>
      </c>
      <c r="W5562" t="str">
        <f>IF(TelcoData[[#This Row],[tenure]]&lt;=12,"0-1 Year",
IF(TelcoData[[#This Row],[tenure]]&lt;=24,"1-2 Years",
IF(TelcoData[[#This Row],[tenure]]&lt;=36,"2-3 Years",
IF(TelcoData[[#This Row],[tenure]]&lt;=48,"3-4 Years","4+ Years"))))</f>
        <v>4+ Years</v>
      </c>
      <c r="X5562">
        <f>VALUE(TelcoData[[#This Row],[MonthlyCharges]])</f>
        <v>9415</v>
      </c>
    </row>
    <row r="5563" spans="1:24" x14ac:dyDescent="0.35">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f>IF(TelcoData[[#This Row],[Churn]]="Yes",1,0)</f>
        <v>0</v>
      </c>
      <c r="W5563" t="str">
        <f>IF(TelcoData[[#This Row],[tenure]]&lt;=12,"0-1 Year",
IF(TelcoData[[#This Row],[tenure]]&lt;=24,"1-2 Years",
IF(TelcoData[[#This Row],[tenure]]&lt;=36,"2-3 Years",
IF(TelcoData[[#This Row],[tenure]]&lt;=48,"3-4 Years","4+ Years"))))</f>
        <v>0-1 Year</v>
      </c>
      <c r="X5563">
        <f>VALUE(TelcoData[[#This Row],[MonthlyCharges]])</f>
        <v>2065</v>
      </c>
    </row>
    <row r="5564" spans="1:24" x14ac:dyDescent="0.35">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7685</v>
      </c>
      <c r="T5564">
        <v>427575</v>
      </c>
      <c r="U5564" t="s">
        <v>24</v>
      </c>
      <c r="V5564">
        <f>IF(TelcoData[[#This Row],[Churn]]="Yes",1,0)</f>
        <v>0</v>
      </c>
      <c r="W5564" t="str">
        <f>IF(TelcoData[[#This Row],[tenure]]&lt;=12,"0-1 Year",
IF(TelcoData[[#This Row],[tenure]]&lt;=24,"1-2 Years",
IF(TelcoData[[#This Row],[tenure]]&lt;=36,"2-3 Years",
IF(TelcoData[[#This Row],[tenure]]&lt;=48,"3-4 Years","4+ Years"))))</f>
        <v>4+ Years</v>
      </c>
      <c r="X5564">
        <f>VALUE(TelcoData[[#This Row],[MonthlyCharges]])</f>
        <v>7685</v>
      </c>
    </row>
    <row r="5565" spans="1:24" x14ac:dyDescent="0.35">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2015</v>
      </c>
      <c r="T5565">
        <v>845</v>
      </c>
      <c r="U5565" t="s">
        <v>24</v>
      </c>
      <c r="V5565">
        <f>IF(TelcoData[[#This Row],[Churn]]="Yes",1,0)</f>
        <v>0</v>
      </c>
      <c r="W5565" t="str">
        <f>IF(TelcoData[[#This Row],[tenure]]&lt;=12,"0-1 Year",
IF(TelcoData[[#This Row],[tenure]]&lt;=24,"1-2 Years",
IF(TelcoData[[#This Row],[tenure]]&lt;=36,"2-3 Years",
IF(TelcoData[[#This Row],[tenure]]&lt;=48,"3-4 Years","4+ Years"))))</f>
        <v>0-1 Year</v>
      </c>
      <c r="X5565">
        <f>VALUE(TelcoData[[#This Row],[MonthlyCharges]])</f>
        <v>2015</v>
      </c>
    </row>
    <row r="5566" spans="1:24" x14ac:dyDescent="0.35">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f>IF(TelcoData[[#This Row],[Churn]]="Yes",1,0)</f>
        <v>0</v>
      </c>
      <c r="W5566" t="str">
        <f>IF(TelcoData[[#This Row],[tenure]]&lt;=12,"0-1 Year",
IF(TelcoData[[#This Row],[tenure]]&lt;=24,"1-2 Years",
IF(TelcoData[[#This Row],[tenure]]&lt;=36,"2-3 Years",
IF(TelcoData[[#This Row],[tenure]]&lt;=48,"3-4 Years","4+ Years"))))</f>
        <v>2-3 Years</v>
      </c>
      <c r="X5566">
        <f>VALUE(TelcoData[[#This Row],[MonthlyCharges]])</f>
        <v>5525</v>
      </c>
    </row>
    <row r="5567" spans="1:24" x14ac:dyDescent="0.35">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3905</v>
      </c>
      <c r="T5567">
        <v>66985</v>
      </c>
      <c r="U5567" t="s">
        <v>23</v>
      </c>
      <c r="V5567">
        <f>IF(TelcoData[[#This Row],[Churn]]="Yes",1,0)</f>
        <v>1</v>
      </c>
      <c r="W5567" t="str">
        <f>IF(TelcoData[[#This Row],[tenure]]&lt;=12,"0-1 Year",
IF(TelcoData[[#This Row],[tenure]]&lt;=24,"1-2 Years",
IF(TelcoData[[#This Row],[tenure]]&lt;=36,"2-3 Years",
IF(TelcoData[[#This Row],[tenure]]&lt;=48,"3-4 Years","4+ Years"))))</f>
        <v>1-2 Years</v>
      </c>
      <c r="X5567">
        <f>VALUE(TelcoData[[#This Row],[MonthlyCharges]])</f>
        <v>3905</v>
      </c>
    </row>
    <row r="5568" spans="1:24" x14ac:dyDescent="0.35">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f>IF(TelcoData[[#This Row],[Churn]]="Yes",1,0)</f>
        <v>0</v>
      </c>
      <c r="W5568" t="str">
        <f>IF(TelcoData[[#This Row],[tenure]]&lt;=12,"0-1 Year",
IF(TelcoData[[#This Row],[tenure]]&lt;=24,"1-2 Years",
IF(TelcoData[[#This Row],[tenure]]&lt;=36,"2-3 Years",
IF(TelcoData[[#This Row],[tenure]]&lt;=48,"3-4 Years","4+ Years"))))</f>
        <v>4+ Years</v>
      </c>
      <c r="X5568">
        <f>VALUE(TelcoData[[#This Row],[MonthlyCharges]])</f>
        <v>8215</v>
      </c>
    </row>
    <row r="5569" spans="1:24" x14ac:dyDescent="0.35">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f>IF(TelcoData[[#This Row],[Churn]]="Yes",1,0)</f>
        <v>0</v>
      </c>
      <c r="W5569" t="str">
        <f>IF(TelcoData[[#This Row],[tenure]]&lt;=12,"0-1 Year",
IF(TelcoData[[#This Row],[tenure]]&lt;=24,"1-2 Years",
IF(TelcoData[[#This Row],[tenure]]&lt;=36,"2-3 Years",
IF(TelcoData[[#This Row],[tenure]]&lt;=48,"3-4 Years","4+ Years"))))</f>
        <v>4+ Years</v>
      </c>
      <c r="X5569">
        <f>VALUE(TelcoData[[#This Row],[MonthlyCharges]])</f>
        <v>103</v>
      </c>
    </row>
    <row r="5570" spans="1:24" x14ac:dyDescent="0.35">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f>IF(TelcoData[[#This Row],[Churn]]="Yes",1,0)</f>
        <v>0</v>
      </c>
      <c r="W5570" t="str">
        <f>IF(TelcoData[[#This Row],[tenure]]&lt;=12,"0-1 Year",
IF(TelcoData[[#This Row],[tenure]]&lt;=24,"1-2 Years",
IF(TelcoData[[#This Row],[tenure]]&lt;=36,"2-3 Years",
IF(TelcoData[[#This Row],[tenure]]&lt;=48,"3-4 Years","4+ Years"))))</f>
        <v>3-4 Years</v>
      </c>
      <c r="X5570">
        <f>VALUE(TelcoData[[#This Row],[MonthlyCharges]])</f>
        <v>951</v>
      </c>
    </row>
    <row r="5571" spans="1:24" x14ac:dyDescent="0.35">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2674</v>
      </c>
      <c r="U5571" t="s">
        <v>23</v>
      </c>
      <c r="V5571">
        <f>IF(TelcoData[[#This Row],[Churn]]="Yes",1,0)</f>
        <v>1</v>
      </c>
      <c r="W5571" t="str">
        <f>IF(TelcoData[[#This Row],[tenure]]&lt;=12,"0-1 Year",
IF(TelcoData[[#This Row],[tenure]]&lt;=24,"1-2 Years",
IF(TelcoData[[#This Row],[tenure]]&lt;=36,"2-3 Years",
IF(TelcoData[[#This Row],[tenure]]&lt;=48,"3-4 Years","4+ Years"))))</f>
        <v>0-1 Year</v>
      </c>
      <c r="X5571">
        <f>VALUE(TelcoData[[#This Row],[MonthlyCharges]])</f>
        <v>839</v>
      </c>
    </row>
    <row r="5572" spans="1:24" x14ac:dyDescent="0.35">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f>IF(TelcoData[[#This Row],[Churn]]="Yes",1,0)</f>
        <v>0</v>
      </c>
      <c r="W5572" t="str">
        <f>IF(TelcoData[[#This Row],[tenure]]&lt;=12,"0-1 Year",
IF(TelcoData[[#This Row],[tenure]]&lt;=24,"1-2 Years",
IF(TelcoData[[#This Row],[tenure]]&lt;=36,"2-3 Years",
IF(TelcoData[[#This Row],[tenure]]&lt;=48,"3-4 Years","4+ Years"))))</f>
        <v>3-4 Years</v>
      </c>
      <c r="X5572">
        <f>VALUE(TelcoData[[#This Row],[MonthlyCharges]])</f>
        <v>9515</v>
      </c>
    </row>
    <row r="5573" spans="1:24" x14ac:dyDescent="0.35">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f>IF(TelcoData[[#This Row],[Churn]]="Yes",1,0)</f>
        <v>0</v>
      </c>
      <c r="W5573" t="str">
        <f>IF(TelcoData[[#This Row],[tenure]]&lt;=12,"0-1 Year",
IF(TelcoData[[#This Row],[tenure]]&lt;=24,"1-2 Years",
IF(TelcoData[[#This Row],[tenure]]&lt;=36,"2-3 Years",
IF(TelcoData[[#This Row],[tenure]]&lt;=48,"3-4 Years","4+ Years"))))</f>
        <v>4+ Years</v>
      </c>
      <c r="X5573">
        <f>VALUE(TelcoData[[#This Row],[MonthlyCharges]])</f>
        <v>798</v>
      </c>
    </row>
    <row r="5574" spans="1:24" x14ac:dyDescent="0.35">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f>IF(TelcoData[[#This Row],[Churn]]="Yes",1,0)</f>
        <v>0</v>
      </c>
      <c r="W5574" t="str">
        <f>IF(TelcoData[[#This Row],[tenure]]&lt;=12,"0-1 Year",
IF(TelcoData[[#This Row],[tenure]]&lt;=24,"1-2 Years",
IF(TelcoData[[#This Row],[tenure]]&lt;=36,"2-3 Years",
IF(TelcoData[[#This Row],[tenure]]&lt;=48,"3-4 Years","4+ Years"))))</f>
        <v>4+ Years</v>
      </c>
      <c r="X5574">
        <f>VALUE(TelcoData[[#This Row],[MonthlyCharges]])</f>
        <v>748</v>
      </c>
    </row>
    <row r="5575" spans="1:24" x14ac:dyDescent="0.35">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6985</v>
      </c>
      <c r="T5575">
        <v>6985</v>
      </c>
      <c r="U5575" t="s">
        <v>23</v>
      </c>
      <c r="V5575">
        <f>IF(TelcoData[[#This Row],[Churn]]="Yes",1,0)</f>
        <v>1</v>
      </c>
      <c r="W5575" t="str">
        <f>IF(TelcoData[[#This Row],[tenure]]&lt;=12,"0-1 Year",
IF(TelcoData[[#This Row],[tenure]]&lt;=24,"1-2 Years",
IF(TelcoData[[#This Row],[tenure]]&lt;=36,"2-3 Years",
IF(TelcoData[[#This Row],[tenure]]&lt;=48,"3-4 Years","4+ Years"))))</f>
        <v>0-1 Year</v>
      </c>
      <c r="X5575">
        <f>VALUE(TelcoData[[#This Row],[MonthlyCharges]])</f>
        <v>6985</v>
      </c>
    </row>
    <row r="5576" spans="1:24" x14ac:dyDescent="0.35">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f>IF(TelcoData[[#This Row],[Churn]]="Yes",1,0)</f>
        <v>0</v>
      </c>
      <c r="W5576" t="str">
        <f>IF(TelcoData[[#This Row],[tenure]]&lt;=12,"0-1 Year",
IF(TelcoData[[#This Row],[tenure]]&lt;=24,"1-2 Years",
IF(TelcoData[[#This Row],[tenure]]&lt;=36,"2-3 Years",
IF(TelcoData[[#This Row],[tenure]]&lt;=48,"3-4 Years","4+ Years"))))</f>
        <v>3-4 Years</v>
      </c>
      <c r="X5576">
        <f>VALUE(TelcoData[[#This Row],[MonthlyCharges]])</f>
        <v>2045</v>
      </c>
    </row>
    <row r="5577" spans="1:24" x14ac:dyDescent="0.35">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7835</v>
      </c>
      <c r="T5577">
        <v>544595</v>
      </c>
      <c r="U5577" t="s">
        <v>24</v>
      </c>
      <c r="V5577">
        <f>IF(TelcoData[[#This Row],[Churn]]="Yes",1,0)</f>
        <v>0</v>
      </c>
      <c r="W5577" t="str">
        <f>IF(TelcoData[[#This Row],[tenure]]&lt;=12,"0-1 Year",
IF(TelcoData[[#This Row],[tenure]]&lt;=24,"1-2 Years",
IF(TelcoData[[#This Row],[tenure]]&lt;=36,"2-3 Years",
IF(TelcoData[[#This Row],[tenure]]&lt;=48,"3-4 Years","4+ Years"))))</f>
        <v>4+ Years</v>
      </c>
      <c r="X5577">
        <f>VALUE(TelcoData[[#This Row],[MonthlyCharges]])</f>
        <v>7835</v>
      </c>
    </row>
    <row r="5578" spans="1:24" x14ac:dyDescent="0.35">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f>IF(TelcoData[[#This Row],[Churn]]="Yes",1,0)</f>
        <v>1</v>
      </c>
      <c r="W5578" t="str">
        <f>IF(TelcoData[[#This Row],[tenure]]&lt;=12,"0-1 Year",
IF(TelcoData[[#This Row],[tenure]]&lt;=24,"1-2 Years",
IF(TelcoData[[#This Row],[tenure]]&lt;=36,"2-3 Years",
IF(TelcoData[[#This Row],[tenure]]&lt;=48,"3-4 Years","4+ Years"))))</f>
        <v>0-1 Year</v>
      </c>
      <c r="X5578">
        <f>VALUE(TelcoData[[#This Row],[MonthlyCharges]])</f>
        <v>5355</v>
      </c>
    </row>
    <row r="5579" spans="1:24" x14ac:dyDescent="0.35">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v>
      </c>
      <c r="T5579">
        <v>10078</v>
      </c>
      <c r="U5579" t="s">
        <v>24</v>
      </c>
      <c r="V5579">
        <f>IF(TelcoData[[#This Row],[Churn]]="Yes",1,0)</f>
        <v>0</v>
      </c>
      <c r="W5579" t="str">
        <f>IF(TelcoData[[#This Row],[tenure]]&lt;=12,"0-1 Year",
IF(TelcoData[[#This Row],[tenure]]&lt;=24,"1-2 Years",
IF(TelcoData[[#This Row],[tenure]]&lt;=36,"2-3 Years",
IF(TelcoData[[#This Row],[tenure]]&lt;=48,"3-4 Years","4+ Years"))))</f>
        <v>4+ Years</v>
      </c>
      <c r="X5579">
        <f>VALUE(TelcoData[[#This Row],[MonthlyCharges]])</f>
        <v>191</v>
      </c>
    </row>
    <row r="5580" spans="1:24" x14ac:dyDescent="0.35">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f>IF(TelcoData[[#This Row],[Churn]]="Yes",1,0)</f>
        <v>0</v>
      </c>
      <c r="W5580" t="str">
        <f>IF(TelcoData[[#This Row],[tenure]]&lt;=12,"0-1 Year",
IF(TelcoData[[#This Row],[tenure]]&lt;=24,"1-2 Years",
IF(TelcoData[[#This Row],[tenure]]&lt;=36,"2-3 Years",
IF(TelcoData[[#This Row],[tenure]]&lt;=48,"3-4 Years","4+ Years"))))</f>
        <v>3-4 Years</v>
      </c>
      <c r="X5580">
        <f>VALUE(TelcoData[[#This Row],[MonthlyCharges]])</f>
        <v>20</v>
      </c>
    </row>
    <row r="5581" spans="1:24" x14ac:dyDescent="0.35">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f>IF(TelcoData[[#This Row],[Churn]]="Yes",1,0)</f>
        <v>1</v>
      </c>
      <c r="W5581" t="str">
        <f>IF(TelcoData[[#This Row],[tenure]]&lt;=12,"0-1 Year",
IF(TelcoData[[#This Row],[tenure]]&lt;=24,"1-2 Years",
IF(TelcoData[[#This Row],[tenure]]&lt;=36,"2-3 Years",
IF(TelcoData[[#This Row],[tenure]]&lt;=48,"3-4 Years","4+ Years"))))</f>
        <v>4+ Years</v>
      </c>
      <c r="X5581">
        <f>VALUE(TelcoData[[#This Row],[MonthlyCharges]])</f>
        <v>939</v>
      </c>
    </row>
    <row r="5582" spans="1:24" x14ac:dyDescent="0.35">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f>IF(TelcoData[[#This Row],[Churn]]="Yes",1,0)</f>
        <v>0</v>
      </c>
      <c r="W5582" t="str">
        <f>IF(TelcoData[[#This Row],[tenure]]&lt;=12,"0-1 Year",
IF(TelcoData[[#This Row],[tenure]]&lt;=24,"1-2 Years",
IF(TelcoData[[#This Row],[tenure]]&lt;=36,"2-3 Years",
IF(TelcoData[[#This Row],[tenure]]&lt;=48,"3-4 Years","4+ Years"))))</f>
        <v>3-4 Years</v>
      </c>
      <c r="X5582">
        <f>VALUE(TelcoData[[#This Row],[MonthlyCharges]])</f>
        <v>1995</v>
      </c>
    </row>
    <row r="5583" spans="1:24" x14ac:dyDescent="0.35">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f>IF(TelcoData[[#This Row],[Churn]]="Yes",1,0)</f>
        <v>1</v>
      </c>
      <c r="W5583" t="str">
        <f>IF(TelcoData[[#This Row],[tenure]]&lt;=12,"0-1 Year",
IF(TelcoData[[#This Row],[tenure]]&lt;=24,"1-2 Years",
IF(TelcoData[[#This Row],[tenure]]&lt;=36,"2-3 Years",
IF(TelcoData[[#This Row],[tenure]]&lt;=48,"3-4 Years","4+ Years"))))</f>
        <v>4+ Years</v>
      </c>
      <c r="X5583">
        <f>VALUE(TelcoData[[#This Row],[MonthlyCharges]])</f>
        <v>11315</v>
      </c>
    </row>
    <row r="5584" spans="1:24" x14ac:dyDescent="0.35">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f>IF(TelcoData[[#This Row],[Churn]]="Yes",1,0)</f>
        <v>0</v>
      </c>
      <c r="W5584" t="str">
        <f>IF(TelcoData[[#This Row],[tenure]]&lt;=12,"0-1 Year",
IF(TelcoData[[#This Row],[tenure]]&lt;=24,"1-2 Years",
IF(TelcoData[[#This Row],[tenure]]&lt;=36,"2-3 Years",
IF(TelcoData[[#This Row],[tenure]]&lt;=48,"3-4 Years","4+ Years"))))</f>
        <v>3-4 Years</v>
      </c>
      <c r="X5584">
        <f>VALUE(TelcoData[[#This Row],[MonthlyCharges]])</f>
        <v>24</v>
      </c>
    </row>
    <row r="5585" spans="1:24" x14ac:dyDescent="0.35">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f>IF(TelcoData[[#This Row],[Churn]]="Yes",1,0)</f>
        <v>1</v>
      </c>
      <c r="W5585" t="str">
        <f>IF(TelcoData[[#This Row],[tenure]]&lt;=12,"0-1 Year",
IF(TelcoData[[#This Row],[tenure]]&lt;=24,"1-2 Years",
IF(TelcoData[[#This Row],[tenure]]&lt;=36,"2-3 Years",
IF(TelcoData[[#This Row],[tenure]]&lt;=48,"3-4 Years","4+ Years"))))</f>
        <v>2-3 Years</v>
      </c>
      <c r="X5585">
        <f>VALUE(TelcoData[[#This Row],[MonthlyCharges]])</f>
        <v>8495</v>
      </c>
    </row>
    <row r="5586" spans="1:24" x14ac:dyDescent="0.35">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f>IF(TelcoData[[#This Row],[Churn]]="Yes",1,0)</f>
        <v>1</v>
      </c>
      <c r="W5586" t="str">
        <f>IF(TelcoData[[#This Row],[tenure]]&lt;=12,"0-1 Year",
IF(TelcoData[[#This Row],[tenure]]&lt;=24,"1-2 Years",
IF(TelcoData[[#This Row],[tenure]]&lt;=36,"2-3 Years",
IF(TelcoData[[#This Row],[tenure]]&lt;=48,"3-4 Years","4+ Years"))))</f>
        <v>0-1 Year</v>
      </c>
      <c r="X5586">
        <f>VALUE(TelcoData[[#This Row],[MonthlyCharges]])</f>
        <v>805</v>
      </c>
    </row>
    <row r="5587" spans="1:24" x14ac:dyDescent="0.35">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f>IF(TelcoData[[#This Row],[Churn]]="Yes",1,0)</f>
        <v>1</v>
      </c>
      <c r="W5587" t="str">
        <f>IF(TelcoData[[#This Row],[tenure]]&lt;=12,"0-1 Year",
IF(TelcoData[[#This Row],[tenure]]&lt;=24,"1-2 Years",
IF(TelcoData[[#This Row],[tenure]]&lt;=36,"2-3 Years",
IF(TelcoData[[#This Row],[tenure]]&lt;=48,"3-4 Years","4+ Years"))))</f>
        <v>0-1 Year</v>
      </c>
      <c r="X5587">
        <f>VALUE(TelcoData[[#This Row],[MonthlyCharges]])</f>
        <v>193</v>
      </c>
    </row>
    <row r="5588" spans="1:24" x14ac:dyDescent="0.35">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1915</v>
      </c>
      <c r="T5588">
        <v>50135</v>
      </c>
      <c r="U5588" t="s">
        <v>24</v>
      </c>
      <c r="V5588">
        <f>IF(TelcoData[[#This Row],[Churn]]="Yes",1,0)</f>
        <v>0</v>
      </c>
      <c r="W5588" t="str">
        <f>IF(TelcoData[[#This Row],[tenure]]&lt;=12,"0-1 Year",
IF(TelcoData[[#This Row],[tenure]]&lt;=24,"1-2 Years",
IF(TelcoData[[#This Row],[tenure]]&lt;=36,"2-3 Years",
IF(TelcoData[[#This Row],[tenure]]&lt;=48,"3-4 Years","4+ Years"))))</f>
        <v>2-3 Years</v>
      </c>
      <c r="X5588">
        <f>VALUE(TelcoData[[#This Row],[MonthlyCharges]])</f>
        <v>1915</v>
      </c>
    </row>
    <row r="5589" spans="1:24" x14ac:dyDescent="0.35">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v>
      </c>
      <c r="U5589" t="s">
        <v>24</v>
      </c>
      <c r="V5589">
        <f>IF(TelcoData[[#This Row],[Churn]]="Yes",1,0)</f>
        <v>0</v>
      </c>
      <c r="W5589" t="str">
        <f>IF(TelcoData[[#This Row],[tenure]]&lt;=12,"0-1 Year",
IF(TelcoData[[#This Row],[tenure]]&lt;=24,"1-2 Years",
IF(TelcoData[[#This Row],[tenure]]&lt;=36,"2-3 Years",
IF(TelcoData[[#This Row],[tenure]]&lt;=48,"3-4 Years","4+ Years"))))</f>
        <v>3-4 Years</v>
      </c>
      <c r="X5589">
        <f>VALUE(TelcoData[[#This Row],[MonthlyCharges]])</f>
        <v>913</v>
      </c>
    </row>
    <row r="5590" spans="1:24" x14ac:dyDescent="0.35">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f>IF(TelcoData[[#This Row],[Churn]]="Yes",1,0)</f>
        <v>1</v>
      </c>
      <c r="W5590" t="str">
        <f>IF(TelcoData[[#This Row],[tenure]]&lt;=12,"0-1 Year",
IF(TelcoData[[#This Row],[tenure]]&lt;=24,"1-2 Years",
IF(TelcoData[[#This Row],[tenure]]&lt;=36,"2-3 Years",
IF(TelcoData[[#This Row],[tenure]]&lt;=48,"3-4 Years","4+ Years"))))</f>
        <v>0-1 Year</v>
      </c>
      <c r="X5590">
        <f>VALUE(TelcoData[[#This Row],[MonthlyCharges]])</f>
        <v>4965</v>
      </c>
    </row>
    <row r="5591" spans="1:24" x14ac:dyDescent="0.35">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f>IF(TelcoData[[#This Row],[Churn]]="Yes",1,0)</f>
        <v>1</v>
      </c>
      <c r="W5591" t="str">
        <f>IF(TelcoData[[#This Row],[tenure]]&lt;=12,"0-1 Year",
IF(TelcoData[[#This Row],[tenure]]&lt;=24,"1-2 Years",
IF(TelcoData[[#This Row],[tenure]]&lt;=36,"2-3 Years",
IF(TelcoData[[#This Row],[tenure]]&lt;=48,"3-4 Years","4+ Years"))))</f>
        <v>3-4 Years</v>
      </c>
      <c r="X5591">
        <f>VALUE(TelcoData[[#This Row],[MonthlyCharges]])</f>
        <v>5435</v>
      </c>
    </row>
    <row r="5592" spans="1:24" x14ac:dyDescent="0.35">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1915</v>
      </c>
      <c r="T5592">
        <v>4776</v>
      </c>
      <c r="U5592" t="s">
        <v>24</v>
      </c>
      <c r="V5592">
        <f>IF(TelcoData[[#This Row],[Churn]]="Yes",1,0)</f>
        <v>0</v>
      </c>
      <c r="W5592" t="str">
        <f>IF(TelcoData[[#This Row],[tenure]]&lt;=12,"0-1 Year",
IF(TelcoData[[#This Row],[tenure]]&lt;=24,"1-2 Years",
IF(TelcoData[[#This Row],[tenure]]&lt;=36,"2-3 Years",
IF(TelcoData[[#This Row],[tenure]]&lt;=48,"3-4 Years","4+ Years"))))</f>
        <v>2-3 Years</v>
      </c>
      <c r="X5592">
        <f>VALUE(TelcoData[[#This Row],[MonthlyCharges]])</f>
        <v>1915</v>
      </c>
    </row>
    <row r="5593" spans="1:24" x14ac:dyDescent="0.35">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f>IF(TelcoData[[#This Row],[Churn]]="Yes",1,0)</f>
        <v>1</v>
      </c>
      <c r="W5593" t="str">
        <f>IF(TelcoData[[#This Row],[tenure]]&lt;=12,"0-1 Year",
IF(TelcoData[[#This Row],[tenure]]&lt;=24,"1-2 Years",
IF(TelcoData[[#This Row],[tenure]]&lt;=36,"2-3 Years",
IF(TelcoData[[#This Row],[tenure]]&lt;=48,"3-4 Years","4+ Years"))))</f>
        <v>0-1 Year</v>
      </c>
      <c r="X5593">
        <f>VALUE(TelcoData[[#This Row],[MonthlyCharges]])</f>
        <v>8845</v>
      </c>
    </row>
    <row r="5594" spans="1:24" x14ac:dyDescent="0.35">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f>IF(TelcoData[[#This Row],[Churn]]="Yes",1,0)</f>
        <v>0</v>
      </c>
      <c r="W5594" t="str">
        <f>IF(TelcoData[[#This Row],[tenure]]&lt;=12,"0-1 Year",
IF(TelcoData[[#This Row],[tenure]]&lt;=24,"1-2 Years",
IF(TelcoData[[#This Row],[tenure]]&lt;=36,"2-3 Years",
IF(TelcoData[[#This Row],[tenure]]&lt;=48,"3-4 Years","4+ Years"))))</f>
        <v>1-2 Years</v>
      </c>
      <c r="X5594">
        <f>VALUE(TelcoData[[#This Row],[MonthlyCharges]])</f>
        <v>1975</v>
      </c>
    </row>
    <row r="5595" spans="1:24" x14ac:dyDescent="0.35">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242445</v>
      </c>
      <c r="U5595" t="s">
        <v>24</v>
      </c>
      <c r="V5595">
        <f>IF(TelcoData[[#This Row],[Churn]]="Yes",1,0)</f>
        <v>0</v>
      </c>
      <c r="W5595" t="str">
        <f>IF(TelcoData[[#This Row],[tenure]]&lt;=12,"0-1 Year",
IF(TelcoData[[#This Row],[tenure]]&lt;=24,"1-2 Years",
IF(TelcoData[[#This Row],[tenure]]&lt;=36,"2-3 Years",
IF(TelcoData[[#This Row],[tenure]]&lt;=48,"3-4 Years","4+ Years"))))</f>
        <v>2-3 Years</v>
      </c>
      <c r="X5595">
        <f>VALUE(TelcoData[[#This Row],[MonthlyCharges]])</f>
        <v>755</v>
      </c>
    </row>
    <row r="5596" spans="1:24" x14ac:dyDescent="0.35">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f>IF(TelcoData[[#This Row],[Churn]]="Yes",1,0)</f>
        <v>0</v>
      </c>
      <c r="W5596" t="str">
        <f>IF(TelcoData[[#This Row],[tenure]]&lt;=12,"0-1 Year",
IF(TelcoData[[#This Row],[tenure]]&lt;=24,"1-2 Years",
IF(TelcoData[[#This Row],[tenure]]&lt;=36,"2-3 Years",
IF(TelcoData[[#This Row],[tenure]]&lt;=48,"3-4 Years","4+ Years"))))</f>
        <v>1-2 Years</v>
      </c>
      <c r="X5596">
        <f>VALUE(TelcoData[[#This Row],[MonthlyCharges]])</f>
        <v>8375</v>
      </c>
    </row>
    <row r="5597" spans="1:24" x14ac:dyDescent="0.35">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194</v>
      </c>
      <c r="T5597">
        <v>6105</v>
      </c>
      <c r="U5597" t="s">
        <v>24</v>
      </c>
      <c r="V5597">
        <f>IF(TelcoData[[#This Row],[Churn]]="Yes",1,0)</f>
        <v>0</v>
      </c>
      <c r="W5597" t="str">
        <f>IF(TelcoData[[#This Row],[tenure]]&lt;=12,"0-1 Year",
IF(TelcoData[[#This Row],[tenure]]&lt;=24,"1-2 Years",
IF(TelcoData[[#This Row],[tenure]]&lt;=36,"2-3 Years",
IF(TelcoData[[#This Row],[tenure]]&lt;=48,"3-4 Years","4+ Years"))))</f>
        <v>0-1 Year</v>
      </c>
      <c r="X5597">
        <f>VALUE(TelcoData[[#This Row],[MonthlyCharges]])</f>
        <v>194</v>
      </c>
    </row>
    <row r="5598" spans="1:24" x14ac:dyDescent="0.35">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f>IF(TelcoData[[#This Row],[Churn]]="Yes",1,0)</f>
        <v>0</v>
      </c>
      <c r="W5598" t="str">
        <f>IF(TelcoData[[#This Row],[tenure]]&lt;=12,"0-1 Year",
IF(TelcoData[[#This Row],[tenure]]&lt;=24,"1-2 Years",
IF(TelcoData[[#This Row],[tenure]]&lt;=36,"2-3 Years",
IF(TelcoData[[#This Row],[tenure]]&lt;=48,"3-4 Years","4+ Years"))))</f>
        <v>4+ Years</v>
      </c>
      <c r="X5598">
        <f>VALUE(TelcoData[[#This Row],[MonthlyCharges]])</f>
        <v>265</v>
      </c>
    </row>
    <row r="5599" spans="1:24" x14ac:dyDescent="0.35">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f>IF(TelcoData[[#This Row],[Churn]]="Yes",1,0)</f>
        <v>1</v>
      </c>
      <c r="W5599" t="str">
        <f>IF(TelcoData[[#This Row],[tenure]]&lt;=12,"0-1 Year",
IF(TelcoData[[#This Row],[tenure]]&lt;=24,"1-2 Years",
IF(TelcoData[[#This Row],[tenure]]&lt;=36,"2-3 Years",
IF(TelcoData[[#This Row],[tenure]]&lt;=48,"3-4 Years","4+ Years"))))</f>
        <v>1-2 Years</v>
      </c>
      <c r="X5599">
        <f>VALUE(TelcoData[[#This Row],[MonthlyCharges]])</f>
        <v>905</v>
      </c>
    </row>
    <row r="5600" spans="1:24" x14ac:dyDescent="0.35">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1915</v>
      </c>
      <c r="T5600">
        <v>9981</v>
      </c>
      <c r="U5600" t="s">
        <v>24</v>
      </c>
      <c r="V5600">
        <f>IF(TelcoData[[#This Row],[Churn]]="Yes",1,0)</f>
        <v>0</v>
      </c>
      <c r="W5600" t="str">
        <f>IF(TelcoData[[#This Row],[tenure]]&lt;=12,"0-1 Year",
IF(TelcoData[[#This Row],[tenure]]&lt;=24,"1-2 Years",
IF(TelcoData[[#This Row],[tenure]]&lt;=36,"2-3 Years",
IF(TelcoData[[#This Row],[tenure]]&lt;=48,"3-4 Years","4+ Years"))))</f>
        <v>4+ Years</v>
      </c>
      <c r="X5600">
        <f>VALUE(TelcoData[[#This Row],[MonthlyCharges]])</f>
        <v>1915</v>
      </c>
    </row>
    <row r="5601" spans="1:24" x14ac:dyDescent="0.35">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f>IF(TelcoData[[#This Row],[Churn]]="Yes",1,0)</f>
        <v>1</v>
      </c>
      <c r="W5601" t="str">
        <f>IF(TelcoData[[#This Row],[tenure]]&lt;=12,"0-1 Year",
IF(TelcoData[[#This Row],[tenure]]&lt;=24,"1-2 Years",
IF(TelcoData[[#This Row],[tenure]]&lt;=36,"2-3 Years",
IF(TelcoData[[#This Row],[tenure]]&lt;=48,"3-4 Years","4+ Years"))))</f>
        <v>0-1 Year</v>
      </c>
      <c r="X5601">
        <f>VALUE(TelcoData[[#This Row],[MonthlyCharges]])</f>
        <v>9485</v>
      </c>
    </row>
    <row r="5602" spans="1:24" x14ac:dyDescent="0.35">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f>IF(TelcoData[[#This Row],[Churn]]="Yes",1,0)</f>
        <v>1</v>
      </c>
      <c r="W5602" t="str">
        <f>IF(TelcoData[[#This Row],[tenure]]&lt;=12,"0-1 Year",
IF(TelcoData[[#This Row],[tenure]]&lt;=24,"1-2 Years",
IF(TelcoData[[#This Row],[tenure]]&lt;=36,"2-3 Years",
IF(TelcoData[[#This Row],[tenure]]&lt;=48,"3-4 Years","4+ Years"))))</f>
        <v>0-1 Year</v>
      </c>
      <c r="X5602">
        <f>VALUE(TelcoData[[#This Row],[MonthlyCharges]])</f>
        <v>6995</v>
      </c>
    </row>
    <row r="5603" spans="1:24" x14ac:dyDescent="0.35">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f>IF(TelcoData[[#This Row],[Churn]]="Yes",1,0)</f>
        <v>0</v>
      </c>
      <c r="W5603" t="str">
        <f>IF(TelcoData[[#This Row],[tenure]]&lt;=12,"0-1 Year",
IF(TelcoData[[#This Row],[tenure]]&lt;=24,"1-2 Years",
IF(TelcoData[[#This Row],[tenure]]&lt;=36,"2-3 Years",
IF(TelcoData[[#This Row],[tenure]]&lt;=48,"3-4 Years","4+ Years"))))</f>
        <v>2-3 Years</v>
      </c>
      <c r="X5603">
        <f>VALUE(TelcoData[[#This Row],[MonthlyCharges]])</f>
        <v>409</v>
      </c>
    </row>
    <row r="5604" spans="1:24" x14ac:dyDescent="0.35">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f>IF(TelcoData[[#This Row],[Churn]]="Yes",1,0)</f>
        <v>0</v>
      </c>
      <c r="W5604" t="str">
        <f>IF(TelcoData[[#This Row],[tenure]]&lt;=12,"0-1 Year",
IF(TelcoData[[#This Row],[tenure]]&lt;=24,"1-2 Years",
IF(TelcoData[[#This Row],[tenure]]&lt;=36,"2-3 Years",
IF(TelcoData[[#This Row],[tenure]]&lt;=48,"3-4 Years","4+ Years"))))</f>
        <v>0-1 Year</v>
      </c>
      <c r="X5604">
        <f>VALUE(TelcoData[[#This Row],[MonthlyCharges]])</f>
        <v>8025</v>
      </c>
    </row>
    <row r="5605" spans="1:24" x14ac:dyDescent="0.35">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f>IF(TelcoData[[#This Row],[Churn]]="Yes",1,0)</f>
        <v>1</v>
      </c>
      <c r="W5605" t="str">
        <f>IF(TelcoData[[#This Row],[tenure]]&lt;=12,"0-1 Year",
IF(TelcoData[[#This Row],[tenure]]&lt;=24,"1-2 Years",
IF(TelcoData[[#This Row],[tenure]]&lt;=36,"2-3 Years",
IF(TelcoData[[#This Row],[tenure]]&lt;=48,"3-4 Years","4+ Years"))))</f>
        <v>0-1 Year</v>
      </c>
      <c r="X5605">
        <f>VALUE(TelcoData[[#This Row],[MonthlyCharges]])</f>
        <v>486</v>
      </c>
    </row>
    <row r="5606" spans="1:24" x14ac:dyDescent="0.35">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f>IF(TelcoData[[#This Row],[Churn]]="Yes",1,0)</f>
        <v>0</v>
      </c>
      <c r="W5606" t="str">
        <f>IF(TelcoData[[#This Row],[tenure]]&lt;=12,"0-1 Year",
IF(TelcoData[[#This Row],[tenure]]&lt;=24,"1-2 Years",
IF(TelcoData[[#This Row],[tenure]]&lt;=36,"2-3 Years",
IF(TelcoData[[#This Row],[tenure]]&lt;=48,"3-4 Years","4+ Years"))))</f>
        <v>1-2 Years</v>
      </c>
      <c r="X5606">
        <f>VALUE(TelcoData[[#This Row],[MonthlyCharges]])</f>
        <v>708</v>
      </c>
    </row>
    <row r="5607" spans="1:24" x14ac:dyDescent="0.35">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f>IF(TelcoData[[#This Row],[Churn]]="Yes",1,0)</f>
        <v>0</v>
      </c>
      <c r="W5607" t="str">
        <f>IF(TelcoData[[#This Row],[tenure]]&lt;=12,"0-1 Year",
IF(TelcoData[[#This Row],[tenure]]&lt;=24,"1-2 Years",
IF(TelcoData[[#This Row],[tenure]]&lt;=36,"2-3 Years",
IF(TelcoData[[#This Row],[tenure]]&lt;=48,"3-4 Years","4+ Years"))))</f>
        <v>0-1 Year</v>
      </c>
      <c r="X5607">
        <f>VALUE(TelcoData[[#This Row],[MonthlyCharges]])</f>
        <v>602</v>
      </c>
    </row>
    <row r="5608" spans="1:24" x14ac:dyDescent="0.35">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f>IF(TelcoData[[#This Row],[Churn]]="Yes",1,0)</f>
        <v>0</v>
      </c>
      <c r="W5608" t="str">
        <f>IF(TelcoData[[#This Row],[tenure]]&lt;=12,"0-1 Year",
IF(TelcoData[[#This Row],[tenure]]&lt;=24,"1-2 Years",
IF(TelcoData[[#This Row],[tenure]]&lt;=36,"2-3 Years",
IF(TelcoData[[#This Row],[tenure]]&lt;=48,"3-4 Years","4+ Years"))))</f>
        <v>1-2 Years</v>
      </c>
      <c r="X5608">
        <f>VALUE(TelcoData[[#This Row],[MonthlyCharges]])</f>
        <v>552</v>
      </c>
    </row>
    <row r="5609" spans="1:24" x14ac:dyDescent="0.35">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f>IF(TelcoData[[#This Row],[Churn]]="Yes",1,0)</f>
        <v>1</v>
      </c>
      <c r="W5609" t="str">
        <f>IF(TelcoData[[#This Row],[tenure]]&lt;=12,"0-1 Year",
IF(TelcoData[[#This Row],[tenure]]&lt;=24,"1-2 Years",
IF(TelcoData[[#This Row],[tenure]]&lt;=36,"2-3 Years",
IF(TelcoData[[#This Row],[tenure]]&lt;=48,"3-4 Years","4+ Years"))))</f>
        <v>3-4 Years</v>
      </c>
      <c r="X5609">
        <f>VALUE(TelcoData[[#This Row],[MonthlyCharges]])</f>
        <v>558</v>
      </c>
    </row>
    <row r="5610" spans="1:24" x14ac:dyDescent="0.35">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f>IF(TelcoData[[#This Row],[Churn]]="Yes",1,0)</f>
        <v>0</v>
      </c>
      <c r="W5610" t="str">
        <f>IF(TelcoData[[#This Row],[tenure]]&lt;=12,"0-1 Year",
IF(TelcoData[[#This Row],[tenure]]&lt;=24,"1-2 Years",
IF(TelcoData[[#This Row],[tenure]]&lt;=36,"2-3 Years",
IF(TelcoData[[#This Row],[tenure]]&lt;=48,"3-4 Years","4+ Years"))))</f>
        <v>1-2 Years</v>
      </c>
      <c r="X5610">
        <f>VALUE(TelcoData[[#This Row],[MonthlyCharges]])</f>
        <v>5415</v>
      </c>
    </row>
    <row r="5611" spans="1:24" x14ac:dyDescent="0.35">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v>
      </c>
      <c r="T5611">
        <v>226525</v>
      </c>
      <c r="U5611" t="s">
        <v>23</v>
      </c>
      <c r="V5611">
        <f>IF(TelcoData[[#This Row],[Churn]]="Yes",1,0)</f>
        <v>1</v>
      </c>
      <c r="W5611" t="str">
        <f>IF(TelcoData[[#This Row],[tenure]]&lt;=12,"0-1 Year",
IF(TelcoData[[#This Row],[tenure]]&lt;=24,"1-2 Years",
IF(TelcoData[[#This Row],[tenure]]&lt;=36,"2-3 Years",
IF(TelcoData[[#This Row],[tenure]]&lt;=48,"3-4 Years","4+ Years"))))</f>
        <v>2-3 Years</v>
      </c>
      <c r="X5611">
        <f>VALUE(TelcoData[[#This Row],[MonthlyCharges]])</f>
        <v>8015</v>
      </c>
    </row>
    <row r="5612" spans="1:24" x14ac:dyDescent="0.35">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f>IF(TelcoData[[#This Row],[Churn]]="Yes",1,0)</f>
        <v>1</v>
      </c>
      <c r="W5612" t="str">
        <f>IF(TelcoData[[#This Row],[tenure]]&lt;=12,"0-1 Year",
IF(TelcoData[[#This Row],[tenure]]&lt;=24,"1-2 Years",
IF(TelcoData[[#This Row],[tenure]]&lt;=36,"2-3 Years",
IF(TelcoData[[#This Row],[tenure]]&lt;=48,"3-4 Years","4+ Years"))))</f>
        <v>0-1 Year</v>
      </c>
      <c r="X5612">
        <f>VALUE(TelcoData[[#This Row],[MonthlyCharges]])</f>
        <v>755</v>
      </c>
    </row>
    <row r="5613" spans="1:24" x14ac:dyDescent="0.35">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f>IF(TelcoData[[#This Row],[Churn]]="Yes",1,0)</f>
        <v>0</v>
      </c>
      <c r="W5613" t="str">
        <f>IF(TelcoData[[#This Row],[tenure]]&lt;=12,"0-1 Year",
IF(TelcoData[[#This Row],[tenure]]&lt;=24,"1-2 Years",
IF(TelcoData[[#This Row],[tenure]]&lt;=36,"2-3 Years",
IF(TelcoData[[#This Row],[tenure]]&lt;=48,"3-4 Years","4+ Years"))))</f>
        <v>4+ Years</v>
      </c>
      <c r="X5613">
        <f>VALUE(TelcoData[[#This Row],[MonthlyCharges]])</f>
        <v>1004</v>
      </c>
    </row>
    <row r="5614" spans="1:24" x14ac:dyDescent="0.35">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f>IF(TelcoData[[#This Row],[Churn]]="Yes",1,0)</f>
        <v>0</v>
      </c>
      <c r="W5614" t="str">
        <f>IF(TelcoData[[#This Row],[tenure]]&lt;=12,"0-1 Year",
IF(TelcoData[[#This Row],[tenure]]&lt;=24,"1-2 Years",
IF(TelcoData[[#This Row],[tenure]]&lt;=36,"2-3 Years",
IF(TelcoData[[#This Row],[tenure]]&lt;=48,"3-4 Years","4+ Years"))))</f>
        <v>3-4 Years</v>
      </c>
      <c r="X5614">
        <f>VALUE(TelcoData[[#This Row],[MonthlyCharges]])</f>
        <v>6255</v>
      </c>
    </row>
    <row r="5615" spans="1:24" x14ac:dyDescent="0.35">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f>IF(TelcoData[[#This Row],[Churn]]="Yes",1,0)</f>
        <v>0</v>
      </c>
      <c r="W5615" t="str">
        <f>IF(TelcoData[[#This Row],[tenure]]&lt;=12,"0-1 Year",
IF(TelcoData[[#This Row],[tenure]]&lt;=24,"1-2 Years",
IF(TelcoData[[#This Row],[tenure]]&lt;=36,"2-3 Years",
IF(TelcoData[[#This Row],[tenure]]&lt;=48,"3-4 Years","4+ Years"))))</f>
        <v>4+ Years</v>
      </c>
      <c r="X5615">
        <f>VALUE(TelcoData[[#This Row],[MonthlyCharges]])</f>
        <v>7045</v>
      </c>
    </row>
    <row r="5616" spans="1:24" x14ac:dyDescent="0.35">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f>IF(TelcoData[[#This Row],[Churn]]="Yes",1,0)</f>
        <v>0</v>
      </c>
      <c r="W5616" t="str">
        <f>IF(TelcoData[[#This Row],[tenure]]&lt;=12,"0-1 Year",
IF(TelcoData[[#This Row],[tenure]]&lt;=24,"1-2 Years",
IF(TelcoData[[#This Row],[tenure]]&lt;=36,"2-3 Years",
IF(TelcoData[[#This Row],[tenure]]&lt;=48,"3-4 Years","4+ Years"))))</f>
        <v>4+ Years</v>
      </c>
      <c r="X5616">
        <f>VALUE(TelcoData[[#This Row],[MonthlyCharges]])</f>
        <v>855</v>
      </c>
    </row>
    <row r="5617" spans="1:24" x14ac:dyDescent="0.35">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f>IF(TelcoData[[#This Row],[Churn]]="Yes",1,0)</f>
        <v>1</v>
      </c>
      <c r="W5617" t="str">
        <f>IF(TelcoData[[#This Row],[tenure]]&lt;=12,"0-1 Year",
IF(TelcoData[[#This Row],[tenure]]&lt;=24,"1-2 Years",
IF(TelcoData[[#This Row],[tenure]]&lt;=36,"2-3 Years",
IF(TelcoData[[#This Row],[tenure]]&lt;=48,"3-4 Years","4+ Years"))))</f>
        <v>0-1 Year</v>
      </c>
      <c r="X5617">
        <f>VALUE(TelcoData[[#This Row],[MonthlyCharges]])</f>
        <v>202</v>
      </c>
    </row>
    <row r="5618" spans="1:24" x14ac:dyDescent="0.35">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v>
      </c>
      <c r="U5618" t="s">
        <v>24</v>
      </c>
      <c r="V5618">
        <f>IF(TelcoData[[#This Row],[Churn]]="Yes",1,0)</f>
        <v>0</v>
      </c>
      <c r="W5618" t="str">
        <f>IF(TelcoData[[#This Row],[tenure]]&lt;=12,"0-1 Year",
IF(TelcoData[[#This Row],[tenure]]&lt;=24,"1-2 Years",
IF(TelcoData[[#This Row],[tenure]]&lt;=36,"2-3 Years",
IF(TelcoData[[#This Row],[tenure]]&lt;=48,"3-4 Years","4+ Years"))))</f>
        <v>3-4 Years</v>
      </c>
      <c r="X5618">
        <f>VALUE(TelcoData[[#This Row],[MonthlyCharges]])</f>
        <v>545</v>
      </c>
    </row>
    <row r="5619" spans="1:24" x14ac:dyDescent="0.35">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f>IF(TelcoData[[#This Row],[Churn]]="Yes",1,0)</f>
        <v>0</v>
      </c>
      <c r="W5619" t="str">
        <f>IF(TelcoData[[#This Row],[tenure]]&lt;=12,"0-1 Year",
IF(TelcoData[[#This Row],[tenure]]&lt;=24,"1-2 Years",
IF(TelcoData[[#This Row],[tenure]]&lt;=36,"2-3 Years",
IF(TelcoData[[#This Row],[tenure]]&lt;=48,"3-4 Years","4+ Years"))))</f>
        <v>0-1 Year</v>
      </c>
      <c r="X5619">
        <f>VALUE(TelcoData[[#This Row],[MonthlyCharges]])</f>
        <v>2075</v>
      </c>
    </row>
    <row r="5620" spans="1:24" x14ac:dyDescent="0.35">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v>
      </c>
      <c r="T5620">
        <v>21525</v>
      </c>
      <c r="U5620" t="s">
        <v>24</v>
      </c>
      <c r="V5620">
        <f>IF(TelcoData[[#This Row],[Churn]]="Yes",1,0)</f>
        <v>0</v>
      </c>
      <c r="W5620" t="str">
        <f>IF(TelcoData[[#This Row],[tenure]]&lt;=12,"0-1 Year",
IF(TelcoData[[#This Row],[tenure]]&lt;=24,"1-2 Years",
IF(TelcoData[[#This Row],[tenure]]&lt;=36,"2-3 Years",
IF(TelcoData[[#This Row],[tenure]]&lt;=48,"3-4 Years","4+ Years"))))</f>
        <v>0-1 Year</v>
      </c>
      <c r="X5620">
        <f>VALUE(TelcoData[[#This Row],[MonthlyCharges]])</f>
        <v>2035</v>
      </c>
    </row>
    <row r="5621" spans="1:24" x14ac:dyDescent="0.35">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f>IF(TelcoData[[#This Row],[Churn]]="Yes",1,0)</f>
        <v>0</v>
      </c>
      <c r="W5621" t="str">
        <f>IF(TelcoData[[#This Row],[tenure]]&lt;=12,"0-1 Year",
IF(TelcoData[[#This Row],[tenure]]&lt;=24,"1-2 Years",
IF(TelcoData[[#This Row],[tenure]]&lt;=36,"2-3 Years",
IF(TelcoData[[#This Row],[tenure]]&lt;=48,"3-4 Years","4+ Years"))))</f>
        <v>1-2 Years</v>
      </c>
      <c r="X5621">
        <f>VALUE(TelcoData[[#This Row],[MonthlyCharges]])</f>
        <v>91</v>
      </c>
    </row>
    <row r="5622" spans="1:24" x14ac:dyDescent="0.35">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f>IF(TelcoData[[#This Row],[Churn]]="Yes",1,0)</f>
        <v>0</v>
      </c>
      <c r="W5622" t="str">
        <f>IF(TelcoData[[#This Row],[tenure]]&lt;=12,"0-1 Year",
IF(TelcoData[[#This Row],[tenure]]&lt;=24,"1-2 Years",
IF(TelcoData[[#This Row],[tenure]]&lt;=36,"2-3 Years",
IF(TelcoData[[#This Row],[tenure]]&lt;=48,"3-4 Years","4+ Years"))))</f>
        <v>4+ Years</v>
      </c>
      <c r="X5622">
        <f>VALUE(TelcoData[[#This Row],[MonthlyCharges]])</f>
        <v>1048</v>
      </c>
    </row>
    <row r="5623" spans="1:24" x14ac:dyDescent="0.35">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f>IF(TelcoData[[#This Row],[Churn]]="Yes",1,0)</f>
        <v>1</v>
      </c>
      <c r="W5623" t="str">
        <f>IF(TelcoData[[#This Row],[tenure]]&lt;=12,"0-1 Year",
IF(TelcoData[[#This Row],[tenure]]&lt;=24,"1-2 Years",
IF(TelcoData[[#This Row],[tenure]]&lt;=36,"2-3 Years",
IF(TelcoData[[#This Row],[tenure]]&lt;=48,"3-4 Years","4+ Years"))))</f>
        <v>0-1 Year</v>
      </c>
      <c r="X5623">
        <f>VALUE(TelcoData[[#This Row],[MonthlyCharges]])</f>
        <v>7475</v>
      </c>
    </row>
    <row r="5624" spans="1:24" x14ac:dyDescent="0.35">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f>IF(TelcoData[[#This Row],[Churn]]="Yes",1,0)</f>
        <v>1</v>
      </c>
      <c r="W5624" t="str">
        <f>IF(TelcoData[[#This Row],[tenure]]&lt;=12,"0-1 Year",
IF(TelcoData[[#This Row],[tenure]]&lt;=24,"1-2 Years",
IF(TelcoData[[#This Row],[tenure]]&lt;=36,"2-3 Years",
IF(TelcoData[[#This Row],[tenure]]&lt;=48,"3-4 Years","4+ Years"))))</f>
        <v>1-2 Years</v>
      </c>
      <c r="X5624">
        <f>VALUE(TelcoData[[#This Row],[MonthlyCharges]])</f>
        <v>10405</v>
      </c>
    </row>
    <row r="5625" spans="1:24" x14ac:dyDescent="0.35">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f>IF(TelcoData[[#This Row],[Churn]]="Yes",1,0)</f>
        <v>0</v>
      </c>
      <c r="W5625" t="str">
        <f>IF(TelcoData[[#This Row],[tenure]]&lt;=12,"0-1 Year",
IF(TelcoData[[#This Row],[tenure]]&lt;=24,"1-2 Years",
IF(TelcoData[[#This Row],[tenure]]&lt;=36,"2-3 Years",
IF(TelcoData[[#This Row],[tenure]]&lt;=48,"3-4 Years","4+ Years"))))</f>
        <v>3-4 Years</v>
      </c>
      <c r="X5625">
        <f>VALUE(TelcoData[[#This Row],[MonthlyCharges]])</f>
        <v>511</v>
      </c>
    </row>
    <row r="5626" spans="1:24" x14ac:dyDescent="0.35">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f>IF(TelcoData[[#This Row],[Churn]]="Yes",1,0)</f>
        <v>0</v>
      </c>
      <c r="W5626" t="str">
        <f>IF(TelcoData[[#This Row],[tenure]]&lt;=12,"0-1 Year",
IF(TelcoData[[#This Row],[tenure]]&lt;=24,"1-2 Years",
IF(TelcoData[[#This Row],[tenure]]&lt;=36,"2-3 Years",
IF(TelcoData[[#This Row],[tenure]]&lt;=48,"3-4 Years","4+ Years"))))</f>
        <v>4+ Years</v>
      </c>
      <c r="X5626">
        <f>VALUE(TelcoData[[#This Row],[MonthlyCharges]])</f>
        <v>898</v>
      </c>
    </row>
    <row r="5627" spans="1:24" x14ac:dyDescent="0.35">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f>IF(TelcoData[[#This Row],[Churn]]="Yes",1,0)</f>
        <v>0</v>
      </c>
      <c r="W5627" t="str">
        <f>IF(TelcoData[[#This Row],[tenure]]&lt;=12,"0-1 Year",
IF(TelcoData[[#This Row],[tenure]]&lt;=24,"1-2 Years",
IF(TelcoData[[#This Row],[tenure]]&lt;=36,"2-3 Years",
IF(TelcoData[[#This Row],[tenure]]&lt;=48,"3-4 Years","4+ Years"))))</f>
        <v>1-2 Years</v>
      </c>
      <c r="X5627">
        <f>VALUE(TelcoData[[#This Row],[MonthlyCharges]])</f>
        <v>2055</v>
      </c>
    </row>
    <row r="5628" spans="1:24" x14ac:dyDescent="0.35">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f>IF(TelcoData[[#This Row],[Churn]]="Yes",1,0)</f>
        <v>0</v>
      </c>
      <c r="W5628" t="str">
        <f>IF(TelcoData[[#This Row],[tenure]]&lt;=12,"0-1 Year",
IF(TelcoData[[#This Row],[tenure]]&lt;=24,"1-2 Years",
IF(TelcoData[[#This Row],[tenure]]&lt;=36,"2-3 Years",
IF(TelcoData[[#This Row],[tenure]]&lt;=48,"3-4 Years","4+ Years"))))</f>
        <v>0-1 Year</v>
      </c>
      <c r="X5628">
        <f>VALUE(TelcoData[[#This Row],[MonthlyCharges]])</f>
        <v>6405</v>
      </c>
    </row>
    <row r="5629" spans="1:24" x14ac:dyDescent="0.35">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7485</v>
      </c>
      <c r="T5629">
        <v>48525</v>
      </c>
      <c r="U5629" t="s">
        <v>24</v>
      </c>
      <c r="V5629">
        <f>IF(TelcoData[[#This Row],[Churn]]="Yes",1,0)</f>
        <v>0</v>
      </c>
      <c r="W5629" t="str">
        <f>IF(TelcoData[[#This Row],[tenure]]&lt;=12,"0-1 Year",
IF(TelcoData[[#This Row],[tenure]]&lt;=24,"1-2 Years",
IF(TelcoData[[#This Row],[tenure]]&lt;=36,"2-3 Years",
IF(TelcoData[[#This Row],[tenure]]&lt;=48,"3-4 Years","4+ Years"))))</f>
        <v>0-1 Year</v>
      </c>
      <c r="X5629">
        <f>VALUE(TelcoData[[#This Row],[MonthlyCharges]])</f>
        <v>7485</v>
      </c>
    </row>
    <row r="5630" spans="1:24" x14ac:dyDescent="0.35">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f>IF(TelcoData[[#This Row],[Churn]]="Yes",1,0)</f>
        <v>1</v>
      </c>
      <c r="W5630" t="str">
        <f>IF(TelcoData[[#This Row],[tenure]]&lt;=12,"0-1 Year",
IF(TelcoData[[#This Row],[tenure]]&lt;=24,"1-2 Years",
IF(TelcoData[[#This Row],[tenure]]&lt;=36,"2-3 Years",
IF(TelcoData[[#This Row],[tenure]]&lt;=48,"3-4 Years","4+ Years"))))</f>
        <v>1-2 Years</v>
      </c>
      <c r="X5630">
        <f>VALUE(TelcoData[[#This Row],[MonthlyCharges]])</f>
        <v>9665</v>
      </c>
    </row>
    <row r="5631" spans="1:24" x14ac:dyDescent="0.35">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f>IF(TelcoData[[#This Row],[Churn]]="Yes",1,0)</f>
        <v>1</v>
      </c>
      <c r="W5631" t="str">
        <f>IF(TelcoData[[#This Row],[tenure]]&lt;=12,"0-1 Year",
IF(TelcoData[[#This Row],[tenure]]&lt;=24,"1-2 Years",
IF(TelcoData[[#This Row],[tenure]]&lt;=36,"2-3 Years",
IF(TelcoData[[#This Row],[tenure]]&lt;=48,"3-4 Years","4+ Years"))))</f>
        <v>0-1 Year</v>
      </c>
      <c r="X5631">
        <f>VALUE(TelcoData[[#This Row],[MonthlyCharges]])</f>
        <v>2005</v>
      </c>
    </row>
    <row r="5632" spans="1:24" x14ac:dyDescent="0.35">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f>IF(TelcoData[[#This Row],[Churn]]="Yes",1,0)</f>
        <v>1</v>
      </c>
      <c r="W5632" t="str">
        <f>IF(TelcoData[[#This Row],[tenure]]&lt;=12,"0-1 Year",
IF(TelcoData[[#This Row],[tenure]]&lt;=24,"1-2 Years",
IF(TelcoData[[#This Row],[tenure]]&lt;=36,"2-3 Years",
IF(TelcoData[[#This Row],[tenure]]&lt;=48,"3-4 Years","4+ Years"))))</f>
        <v>3-4 Years</v>
      </c>
      <c r="X5632">
        <f>VALUE(TelcoData[[#This Row],[MonthlyCharges]])</f>
        <v>10345</v>
      </c>
    </row>
    <row r="5633" spans="1:24" x14ac:dyDescent="0.35">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f>IF(TelcoData[[#This Row],[Churn]]="Yes",1,0)</f>
        <v>0</v>
      </c>
      <c r="W5633" t="str">
        <f>IF(TelcoData[[#This Row],[tenure]]&lt;=12,"0-1 Year",
IF(TelcoData[[#This Row],[tenure]]&lt;=24,"1-2 Years",
IF(TelcoData[[#This Row],[tenure]]&lt;=36,"2-3 Years",
IF(TelcoData[[#This Row],[tenure]]&lt;=48,"3-4 Years","4+ Years"))))</f>
        <v>0-1 Year</v>
      </c>
      <c r="X5633">
        <f>VALUE(TelcoData[[#This Row],[MonthlyCharges]])</f>
        <v>25</v>
      </c>
    </row>
    <row r="5634" spans="1:24" x14ac:dyDescent="0.35">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f>IF(TelcoData[[#This Row],[Churn]]="Yes",1,0)</f>
        <v>0</v>
      </c>
      <c r="W5634" t="str">
        <f>IF(TelcoData[[#This Row],[tenure]]&lt;=12,"0-1 Year",
IF(TelcoData[[#This Row],[tenure]]&lt;=24,"1-2 Years",
IF(TelcoData[[#This Row],[tenure]]&lt;=36,"2-3 Years",
IF(TelcoData[[#This Row],[tenure]]&lt;=48,"3-4 Years","4+ Years"))))</f>
        <v>4+ Years</v>
      </c>
      <c r="X5634">
        <f>VALUE(TelcoData[[#This Row],[MonthlyCharges]])</f>
        <v>203</v>
      </c>
    </row>
    <row r="5635" spans="1:24" x14ac:dyDescent="0.35">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f>IF(TelcoData[[#This Row],[Churn]]="Yes",1,0)</f>
        <v>0</v>
      </c>
      <c r="W5635" t="str">
        <f>IF(TelcoData[[#This Row],[tenure]]&lt;=12,"0-1 Year",
IF(TelcoData[[#This Row],[tenure]]&lt;=24,"1-2 Years",
IF(TelcoData[[#This Row],[tenure]]&lt;=36,"2-3 Years",
IF(TelcoData[[#This Row],[tenure]]&lt;=48,"3-4 Years","4+ Years"))))</f>
        <v>0-1 Year</v>
      </c>
      <c r="X5635">
        <f>VALUE(TelcoData[[#This Row],[MonthlyCharges]])</f>
        <v>2635</v>
      </c>
    </row>
    <row r="5636" spans="1:24" x14ac:dyDescent="0.35">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199</v>
      </c>
      <c r="T5636">
        <v>199</v>
      </c>
      <c r="U5636" t="s">
        <v>23</v>
      </c>
      <c r="V5636">
        <f>IF(TelcoData[[#This Row],[Churn]]="Yes",1,0)</f>
        <v>1</v>
      </c>
      <c r="W5636" t="str">
        <f>IF(TelcoData[[#This Row],[tenure]]&lt;=12,"0-1 Year",
IF(TelcoData[[#This Row],[tenure]]&lt;=24,"1-2 Years",
IF(TelcoData[[#This Row],[tenure]]&lt;=36,"2-3 Years",
IF(TelcoData[[#This Row],[tenure]]&lt;=48,"3-4 Years","4+ Years"))))</f>
        <v>0-1 Year</v>
      </c>
      <c r="X5636">
        <f>VALUE(TelcoData[[#This Row],[MonthlyCharges]])</f>
        <v>199</v>
      </c>
    </row>
    <row r="5637" spans="1:24" x14ac:dyDescent="0.35">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f>IF(TelcoData[[#This Row],[Churn]]="Yes",1,0)</f>
        <v>0</v>
      </c>
      <c r="W5637" t="str">
        <f>IF(TelcoData[[#This Row],[tenure]]&lt;=12,"0-1 Year",
IF(TelcoData[[#This Row],[tenure]]&lt;=24,"1-2 Years",
IF(TelcoData[[#This Row],[tenure]]&lt;=36,"2-3 Years",
IF(TelcoData[[#This Row],[tenure]]&lt;=48,"3-4 Years","4+ Years"))))</f>
        <v>1-2 Years</v>
      </c>
      <c r="X5637">
        <f>VALUE(TelcoData[[#This Row],[MonthlyCharges]])</f>
        <v>547</v>
      </c>
    </row>
    <row r="5638" spans="1:24" x14ac:dyDescent="0.35">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f>IF(TelcoData[[#This Row],[Churn]]="Yes",1,0)</f>
        <v>1</v>
      </c>
      <c r="W5638" t="str">
        <f>IF(TelcoData[[#This Row],[tenure]]&lt;=12,"0-1 Year",
IF(TelcoData[[#This Row],[tenure]]&lt;=24,"1-2 Years",
IF(TelcoData[[#This Row],[tenure]]&lt;=36,"2-3 Years",
IF(TelcoData[[#This Row],[tenure]]&lt;=48,"3-4 Years","4+ Years"))))</f>
        <v>1-2 Years</v>
      </c>
      <c r="X5638">
        <f>VALUE(TelcoData[[#This Row],[MonthlyCharges]])</f>
        <v>4635</v>
      </c>
    </row>
    <row r="5639" spans="1:24" x14ac:dyDescent="0.35">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f>IF(TelcoData[[#This Row],[Churn]]="Yes",1,0)</f>
        <v>0</v>
      </c>
      <c r="W5639" t="str">
        <f>IF(TelcoData[[#This Row],[tenure]]&lt;=12,"0-1 Year",
IF(TelcoData[[#This Row],[tenure]]&lt;=24,"1-2 Years",
IF(TelcoData[[#This Row],[tenure]]&lt;=36,"2-3 Years",
IF(TelcoData[[#This Row],[tenure]]&lt;=48,"3-4 Years","4+ Years"))))</f>
        <v>4+ Years</v>
      </c>
      <c r="X5639">
        <f>VALUE(TelcoData[[#This Row],[MonthlyCharges]])</f>
        <v>9025</v>
      </c>
    </row>
    <row r="5640" spans="1:24" x14ac:dyDescent="0.35">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f>IF(TelcoData[[#This Row],[Churn]]="Yes",1,0)</f>
        <v>1</v>
      </c>
      <c r="W5640" t="str">
        <f>IF(TelcoData[[#This Row],[tenure]]&lt;=12,"0-1 Year",
IF(TelcoData[[#This Row],[tenure]]&lt;=24,"1-2 Years",
IF(TelcoData[[#This Row],[tenure]]&lt;=36,"2-3 Years",
IF(TelcoData[[#This Row],[tenure]]&lt;=48,"3-4 Years","4+ Years"))))</f>
        <v>0-1 Year</v>
      </c>
      <c r="X5640">
        <f>VALUE(TelcoData[[#This Row],[MonthlyCharges]])</f>
        <v>1995</v>
      </c>
    </row>
    <row r="5641" spans="1:24" x14ac:dyDescent="0.35">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f>IF(TelcoData[[#This Row],[Churn]]="Yes",1,0)</f>
        <v>0</v>
      </c>
      <c r="W5641" t="str">
        <f>IF(TelcoData[[#This Row],[tenure]]&lt;=12,"0-1 Year",
IF(TelcoData[[#This Row],[tenure]]&lt;=24,"1-2 Years",
IF(TelcoData[[#This Row],[tenure]]&lt;=36,"2-3 Years",
IF(TelcoData[[#This Row],[tenure]]&lt;=48,"3-4 Years","4+ Years"))))</f>
        <v>0-1 Year</v>
      </c>
      <c r="X5641">
        <f>VALUE(TelcoData[[#This Row],[MonthlyCharges]])</f>
        <v>2065</v>
      </c>
    </row>
    <row r="5642" spans="1:24" x14ac:dyDescent="0.35">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796</v>
      </c>
      <c r="T5642">
        <v>796</v>
      </c>
      <c r="U5642" t="s">
        <v>23</v>
      </c>
      <c r="V5642">
        <f>IF(TelcoData[[#This Row],[Churn]]="Yes",1,0)</f>
        <v>1</v>
      </c>
      <c r="W5642" t="str">
        <f>IF(TelcoData[[#This Row],[tenure]]&lt;=12,"0-1 Year",
IF(TelcoData[[#This Row],[tenure]]&lt;=24,"1-2 Years",
IF(TelcoData[[#This Row],[tenure]]&lt;=36,"2-3 Years",
IF(TelcoData[[#This Row],[tenure]]&lt;=48,"3-4 Years","4+ Years"))))</f>
        <v>0-1 Year</v>
      </c>
      <c r="X5642">
        <f>VALUE(TelcoData[[#This Row],[MonthlyCharges]])</f>
        <v>796</v>
      </c>
    </row>
    <row r="5643" spans="1:24" x14ac:dyDescent="0.35">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f>IF(TelcoData[[#This Row],[Churn]]="Yes",1,0)</f>
        <v>0</v>
      </c>
      <c r="W5643" t="str">
        <f>IF(TelcoData[[#This Row],[tenure]]&lt;=12,"0-1 Year",
IF(TelcoData[[#This Row],[tenure]]&lt;=24,"1-2 Years",
IF(TelcoData[[#This Row],[tenure]]&lt;=36,"2-3 Years",
IF(TelcoData[[#This Row],[tenure]]&lt;=48,"3-4 Years","4+ Years"))))</f>
        <v>3-4 Years</v>
      </c>
      <c r="X5643">
        <f>VALUE(TelcoData[[#This Row],[MonthlyCharges]])</f>
        <v>2545</v>
      </c>
    </row>
    <row r="5644" spans="1:24" x14ac:dyDescent="0.35">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f>IF(TelcoData[[#This Row],[Churn]]="Yes",1,0)</f>
        <v>0</v>
      </c>
      <c r="W5644" t="str">
        <f>IF(TelcoData[[#This Row],[tenure]]&lt;=12,"0-1 Year",
IF(TelcoData[[#This Row],[tenure]]&lt;=24,"1-2 Years",
IF(TelcoData[[#This Row],[tenure]]&lt;=36,"2-3 Years",
IF(TelcoData[[#This Row],[tenure]]&lt;=48,"3-4 Years","4+ Years"))))</f>
        <v>1-2 Years</v>
      </c>
      <c r="X5644">
        <f>VALUE(TelcoData[[#This Row],[MonthlyCharges]])</f>
        <v>195</v>
      </c>
    </row>
    <row r="5645" spans="1:24" x14ac:dyDescent="0.35">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v>
      </c>
      <c r="T5645">
        <v>759</v>
      </c>
      <c r="U5645" t="s">
        <v>23</v>
      </c>
      <c r="V5645">
        <f>IF(TelcoData[[#This Row],[Churn]]="Yes",1,0)</f>
        <v>1</v>
      </c>
      <c r="W5645" t="str">
        <f>IF(TelcoData[[#This Row],[tenure]]&lt;=12,"0-1 Year",
IF(TelcoData[[#This Row],[tenure]]&lt;=24,"1-2 Years",
IF(TelcoData[[#This Row],[tenure]]&lt;=36,"2-3 Years",
IF(TelcoData[[#This Row],[tenure]]&lt;=48,"3-4 Years","4+ Years"))))</f>
        <v>0-1 Year</v>
      </c>
      <c r="X5645">
        <f>VALUE(TelcoData[[#This Row],[MonthlyCharges]])</f>
        <v>759</v>
      </c>
    </row>
    <row r="5646" spans="1:24" x14ac:dyDescent="0.35">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f>IF(TelcoData[[#This Row],[Churn]]="Yes",1,0)</f>
        <v>1</v>
      </c>
      <c r="W5646" t="str">
        <f>IF(TelcoData[[#This Row],[tenure]]&lt;=12,"0-1 Year",
IF(TelcoData[[#This Row],[tenure]]&lt;=24,"1-2 Years",
IF(TelcoData[[#This Row],[tenure]]&lt;=36,"2-3 Years",
IF(TelcoData[[#This Row],[tenure]]&lt;=48,"3-4 Years","4+ Years"))))</f>
        <v>0-1 Year</v>
      </c>
      <c r="X5646">
        <f>VALUE(TelcoData[[#This Row],[MonthlyCharges]])</f>
        <v>762</v>
      </c>
    </row>
    <row r="5647" spans="1:24" x14ac:dyDescent="0.35">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v>
      </c>
      <c r="T5647">
        <v>43925</v>
      </c>
      <c r="U5647" t="s">
        <v>24</v>
      </c>
      <c r="V5647">
        <f>IF(TelcoData[[#This Row],[Churn]]="Yes",1,0)</f>
        <v>0</v>
      </c>
      <c r="W5647" t="str">
        <f>IF(TelcoData[[#This Row],[tenure]]&lt;=12,"0-1 Year",
IF(TelcoData[[#This Row],[tenure]]&lt;=24,"1-2 Years",
IF(TelcoData[[#This Row],[tenure]]&lt;=36,"2-3 Years",
IF(TelcoData[[#This Row],[tenure]]&lt;=48,"3-4 Years","4+ Years"))))</f>
        <v>4+ Years</v>
      </c>
      <c r="X5647">
        <f>VALUE(TelcoData[[#This Row],[MonthlyCharges]])</f>
        <v>6615</v>
      </c>
    </row>
    <row r="5648" spans="1:24" x14ac:dyDescent="0.35">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f>IF(TelcoData[[#This Row],[Churn]]="Yes",1,0)</f>
        <v>1</v>
      </c>
      <c r="W5648" t="str">
        <f>IF(TelcoData[[#This Row],[tenure]]&lt;=12,"0-1 Year",
IF(TelcoData[[#This Row],[tenure]]&lt;=24,"1-2 Years",
IF(TelcoData[[#This Row],[tenure]]&lt;=36,"2-3 Years",
IF(TelcoData[[#This Row],[tenure]]&lt;=48,"3-4 Years","4+ Years"))))</f>
        <v>0-1 Year</v>
      </c>
      <c r="X5648">
        <f>VALUE(TelcoData[[#This Row],[MonthlyCharges]])</f>
        <v>1925</v>
      </c>
    </row>
    <row r="5649" spans="1:24" x14ac:dyDescent="0.35">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691</v>
      </c>
      <c r="T5649">
        <v>3168</v>
      </c>
      <c r="U5649" t="s">
        <v>24</v>
      </c>
      <c r="V5649">
        <f>IF(TelcoData[[#This Row],[Churn]]="Yes",1,0)</f>
        <v>0</v>
      </c>
      <c r="W5649" t="str">
        <f>IF(TelcoData[[#This Row],[tenure]]&lt;=12,"0-1 Year",
IF(TelcoData[[#This Row],[tenure]]&lt;=24,"1-2 Years",
IF(TelcoData[[#This Row],[tenure]]&lt;=36,"2-3 Years",
IF(TelcoData[[#This Row],[tenure]]&lt;=48,"3-4 Years","4+ Years"))))</f>
        <v>3-4 Years</v>
      </c>
      <c r="X5649">
        <f>VALUE(TelcoData[[#This Row],[MonthlyCharges]])</f>
        <v>691</v>
      </c>
    </row>
    <row r="5650" spans="1:24" x14ac:dyDescent="0.35">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10966</v>
      </c>
      <c r="U5650" t="s">
        <v>24</v>
      </c>
      <c r="V5650">
        <f>IF(TelcoData[[#This Row],[Churn]]="Yes",1,0)</f>
        <v>0</v>
      </c>
      <c r="W5650" t="str">
        <f>IF(TelcoData[[#This Row],[tenure]]&lt;=12,"0-1 Year",
IF(TelcoData[[#This Row],[tenure]]&lt;=24,"1-2 Years",
IF(TelcoData[[#This Row],[tenure]]&lt;=36,"2-3 Years",
IF(TelcoData[[#This Row],[tenure]]&lt;=48,"3-4 Years","4+ Years"))))</f>
        <v>2-3 Years</v>
      </c>
      <c r="X5650">
        <f>VALUE(TelcoData[[#This Row],[MonthlyCharges]])</f>
        <v>391</v>
      </c>
    </row>
    <row r="5651" spans="1:24" x14ac:dyDescent="0.35">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f>IF(TelcoData[[#This Row],[Churn]]="Yes",1,0)</f>
        <v>0</v>
      </c>
      <c r="W5651" t="str">
        <f>IF(TelcoData[[#This Row],[tenure]]&lt;=12,"0-1 Year",
IF(TelcoData[[#This Row],[tenure]]&lt;=24,"1-2 Years",
IF(TelcoData[[#This Row],[tenure]]&lt;=36,"2-3 Years",
IF(TelcoData[[#This Row],[tenure]]&lt;=48,"3-4 Years","4+ Years"))))</f>
        <v>2-3 Years</v>
      </c>
      <c r="X5651">
        <f>VALUE(TelcoData[[#This Row],[MonthlyCharges]])</f>
        <v>2005</v>
      </c>
    </row>
    <row r="5652" spans="1:24" x14ac:dyDescent="0.35">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f>IF(TelcoData[[#This Row],[Churn]]="Yes",1,0)</f>
        <v>0</v>
      </c>
      <c r="W5652" t="str">
        <f>IF(TelcoData[[#This Row],[tenure]]&lt;=12,"0-1 Year",
IF(TelcoData[[#This Row],[tenure]]&lt;=24,"1-2 Years",
IF(TelcoData[[#This Row],[tenure]]&lt;=36,"2-3 Years",
IF(TelcoData[[#This Row],[tenure]]&lt;=48,"3-4 Years","4+ Years"))))</f>
        <v>3-4 Years</v>
      </c>
      <c r="X5652">
        <f>VALUE(TelcoData[[#This Row],[MonthlyCharges]])</f>
        <v>598</v>
      </c>
    </row>
    <row r="5653" spans="1:24" x14ac:dyDescent="0.35">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f>IF(TelcoData[[#This Row],[Churn]]="Yes",1,0)</f>
        <v>1</v>
      </c>
      <c r="W5653" t="str">
        <f>IF(TelcoData[[#This Row],[tenure]]&lt;=12,"0-1 Year",
IF(TelcoData[[#This Row],[tenure]]&lt;=24,"1-2 Years",
IF(TelcoData[[#This Row],[tenure]]&lt;=36,"2-3 Years",
IF(TelcoData[[#This Row],[tenure]]&lt;=48,"3-4 Years","4+ Years"))))</f>
        <v>3-4 Years</v>
      </c>
      <c r="X5653">
        <f>VALUE(TelcoData[[#This Row],[MonthlyCharges]])</f>
        <v>843</v>
      </c>
    </row>
    <row r="5654" spans="1:24" x14ac:dyDescent="0.35">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f>IF(TelcoData[[#This Row],[Churn]]="Yes",1,0)</f>
        <v>0</v>
      </c>
      <c r="W5654" t="str">
        <f>IF(TelcoData[[#This Row],[tenure]]&lt;=12,"0-1 Year",
IF(TelcoData[[#This Row],[tenure]]&lt;=24,"1-2 Years",
IF(TelcoData[[#This Row],[tenure]]&lt;=36,"2-3 Years",
IF(TelcoData[[#This Row],[tenure]]&lt;=48,"3-4 Years","4+ Years"))))</f>
        <v>0-1 Year</v>
      </c>
      <c r="X5654">
        <f>VALUE(TelcoData[[#This Row],[MonthlyCharges]])</f>
        <v>486</v>
      </c>
    </row>
    <row r="5655" spans="1:24" x14ac:dyDescent="0.35">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v>
      </c>
      <c r="U5655" t="s">
        <v>23</v>
      </c>
      <c r="V5655">
        <f>IF(TelcoData[[#This Row],[Churn]]="Yes",1,0)</f>
        <v>1</v>
      </c>
      <c r="W5655" t="str">
        <f>IF(TelcoData[[#This Row],[tenure]]&lt;=12,"0-1 Year",
IF(TelcoData[[#This Row],[tenure]]&lt;=24,"1-2 Years",
IF(TelcoData[[#This Row],[tenure]]&lt;=36,"2-3 Years",
IF(TelcoData[[#This Row],[tenure]]&lt;=48,"3-4 Years","4+ Years"))))</f>
        <v>0-1 Year</v>
      </c>
      <c r="X5655">
        <f>VALUE(TelcoData[[#This Row],[MonthlyCharges]])</f>
        <v>79</v>
      </c>
    </row>
    <row r="5656" spans="1:24" x14ac:dyDescent="0.35">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f>IF(TelcoData[[#This Row],[Churn]]="Yes",1,0)</f>
        <v>0</v>
      </c>
      <c r="W5656" t="str">
        <f>IF(TelcoData[[#This Row],[tenure]]&lt;=12,"0-1 Year",
IF(TelcoData[[#This Row],[tenure]]&lt;=24,"1-2 Years",
IF(TelcoData[[#This Row],[tenure]]&lt;=36,"2-3 Years",
IF(TelcoData[[#This Row],[tenure]]&lt;=48,"3-4 Years","4+ Years"))))</f>
        <v>4+ Years</v>
      </c>
      <c r="X5656">
        <f>VALUE(TelcoData[[#This Row],[MonthlyCharges]])</f>
        <v>10535</v>
      </c>
    </row>
    <row r="5657" spans="1:24" x14ac:dyDescent="0.35">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f>IF(TelcoData[[#This Row],[Churn]]="Yes",1,0)</f>
        <v>0</v>
      </c>
      <c r="W5657" t="str">
        <f>IF(TelcoData[[#This Row],[tenure]]&lt;=12,"0-1 Year",
IF(TelcoData[[#This Row],[tenure]]&lt;=24,"1-2 Years",
IF(TelcoData[[#This Row],[tenure]]&lt;=36,"2-3 Years",
IF(TelcoData[[#This Row],[tenure]]&lt;=48,"3-4 Years","4+ Years"))))</f>
        <v>4+ Years</v>
      </c>
      <c r="X5657">
        <f>VALUE(TelcoData[[#This Row],[MonthlyCharges]])</f>
        <v>251</v>
      </c>
    </row>
    <row r="5658" spans="1:24" x14ac:dyDescent="0.35">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f>IF(TelcoData[[#This Row],[Churn]]="Yes",1,0)</f>
        <v>0</v>
      </c>
      <c r="W5658" t="str">
        <f>IF(TelcoData[[#This Row],[tenure]]&lt;=12,"0-1 Year",
IF(TelcoData[[#This Row],[tenure]]&lt;=24,"1-2 Years",
IF(TelcoData[[#This Row],[tenure]]&lt;=36,"2-3 Years",
IF(TelcoData[[#This Row],[tenure]]&lt;=48,"3-4 Years","4+ Years"))))</f>
        <v>0-1 Year</v>
      </c>
      <c r="X5658">
        <f>VALUE(TelcoData[[#This Row],[MonthlyCharges]])</f>
        <v>4975</v>
      </c>
    </row>
    <row r="5659" spans="1:24" x14ac:dyDescent="0.35">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f>IF(TelcoData[[#This Row],[Churn]]="Yes",1,0)</f>
        <v>0</v>
      </c>
      <c r="W5659" t="str">
        <f>IF(TelcoData[[#This Row],[tenure]]&lt;=12,"0-1 Year",
IF(TelcoData[[#This Row],[tenure]]&lt;=24,"1-2 Years",
IF(TelcoData[[#This Row],[tenure]]&lt;=36,"2-3 Years",
IF(TelcoData[[#This Row],[tenure]]&lt;=48,"3-4 Years","4+ Years"))))</f>
        <v>1-2 Years</v>
      </c>
      <c r="X5659">
        <f>VALUE(TelcoData[[#This Row],[MonthlyCharges]])</f>
        <v>9475</v>
      </c>
    </row>
    <row r="5660" spans="1:24" x14ac:dyDescent="0.35">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v>
      </c>
      <c r="U5660" t="s">
        <v>24</v>
      </c>
      <c r="V5660">
        <f>IF(TelcoData[[#This Row],[Churn]]="Yes",1,0)</f>
        <v>0</v>
      </c>
      <c r="W5660" t="str">
        <f>IF(TelcoData[[#This Row],[tenure]]&lt;=12,"0-1 Year",
IF(TelcoData[[#This Row],[tenure]]&lt;=24,"1-2 Years",
IF(TelcoData[[#This Row],[tenure]]&lt;=36,"2-3 Years",
IF(TelcoData[[#This Row],[tenure]]&lt;=48,"3-4 Years","4+ Years"))))</f>
        <v>1-2 Years</v>
      </c>
      <c r="X5660">
        <f>VALUE(TelcoData[[#This Row],[MonthlyCharges]])</f>
        <v>93</v>
      </c>
    </row>
    <row r="5661" spans="1:24" x14ac:dyDescent="0.35">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v>
      </c>
      <c r="T5661">
        <v>44792</v>
      </c>
      <c r="U5661" t="s">
        <v>24</v>
      </c>
      <c r="V5661">
        <f>IF(TelcoData[[#This Row],[Churn]]="Yes",1,0)</f>
        <v>0</v>
      </c>
      <c r="W5661" t="str">
        <f>IF(TelcoData[[#This Row],[tenure]]&lt;=12,"0-1 Year",
IF(TelcoData[[#This Row],[tenure]]&lt;=24,"1-2 Years",
IF(TelcoData[[#This Row],[tenure]]&lt;=36,"2-3 Years",
IF(TelcoData[[#This Row],[tenure]]&lt;=48,"3-4 Years","4+ Years"))))</f>
        <v>4+ Years</v>
      </c>
      <c r="X5661">
        <f>VALUE(TelcoData[[#This Row],[MonthlyCharges]])</f>
        <v>719</v>
      </c>
    </row>
    <row r="5662" spans="1:24" x14ac:dyDescent="0.35">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f>IF(TelcoData[[#This Row],[Churn]]="Yes",1,0)</f>
        <v>0</v>
      </c>
      <c r="W5662" t="str">
        <f>IF(TelcoData[[#This Row],[tenure]]&lt;=12,"0-1 Year",
IF(TelcoData[[#This Row],[tenure]]&lt;=24,"1-2 Years",
IF(TelcoData[[#This Row],[tenure]]&lt;=36,"2-3 Years",
IF(TelcoData[[#This Row],[tenure]]&lt;=48,"3-4 Years","4+ Years"))))</f>
        <v>3-4 Years</v>
      </c>
      <c r="X5662">
        <f>VALUE(TelcoData[[#This Row],[MonthlyCharges]])</f>
        <v>7755</v>
      </c>
    </row>
    <row r="5663" spans="1:24" x14ac:dyDescent="0.35">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v>
      </c>
      <c r="T5663">
        <v>63</v>
      </c>
      <c r="U5663" t="s">
        <v>24</v>
      </c>
      <c r="V5663">
        <f>IF(TelcoData[[#This Row],[Churn]]="Yes",1,0)</f>
        <v>0</v>
      </c>
      <c r="W5663" t="str">
        <f>IF(TelcoData[[#This Row],[tenure]]&lt;=12,"0-1 Year",
IF(TelcoData[[#This Row],[tenure]]&lt;=24,"1-2 Years",
IF(TelcoData[[#This Row],[tenure]]&lt;=36,"2-3 Years",
IF(TelcoData[[#This Row],[tenure]]&lt;=48,"3-4 Years","4+ Years"))))</f>
        <v>0-1 Year</v>
      </c>
      <c r="X5663">
        <f>VALUE(TelcoData[[#This Row],[MonthlyCharges]])</f>
        <v>1985</v>
      </c>
    </row>
    <row r="5664" spans="1:24" x14ac:dyDescent="0.35">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f>IF(TelcoData[[#This Row],[Churn]]="Yes",1,0)</f>
        <v>1</v>
      </c>
      <c r="W5664" t="str">
        <f>IF(TelcoData[[#This Row],[tenure]]&lt;=12,"0-1 Year",
IF(TelcoData[[#This Row],[tenure]]&lt;=24,"1-2 Years",
IF(TelcoData[[#This Row],[tenure]]&lt;=36,"2-3 Years",
IF(TelcoData[[#This Row],[tenure]]&lt;=48,"3-4 Years","4+ Years"))))</f>
        <v>0-1 Year</v>
      </c>
      <c r="X5664">
        <f>VALUE(TelcoData[[#This Row],[MonthlyCharges]])</f>
        <v>7025</v>
      </c>
    </row>
    <row r="5665" spans="1:24" x14ac:dyDescent="0.35">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f>IF(TelcoData[[#This Row],[Churn]]="Yes",1,0)</f>
        <v>0</v>
      </c>
      <c r="W5665" t="str">
        <f>IF(TelcoData[[#This Row],[tenure]]&lt;=12,"0-1 Year",
IF(TelcoData[[#This Row],[tenure]]&lt;=24,"1-2 Years",
IF(TelcoData[[#This Row],[tenure]]&lt;=36,"2-3 Years",
IF(TelcoData[[#This Row],[tenure]]&lt;=48,"3-4 Years","4+ Years"))))</f>
        <v>3-4 Years</v>
      </c>
      <c r="X5665">
        <f>VALUE(TelcoData[[#This Row],[MonthlyCharges]])</f>
        <v>9525</v>
      </c>
    </row>
    <row r="5666" spans="1:24" x14ac:dyDescent="0.35">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f>IF(TelcoData[[#This Row],[Churn]]="Yes",1,0)</f>
        <v>1</v>
      </c>
      <c r="W5666" t="str">
        <f>IF(TelcoData[[#This Row],[tenure]]&lt;=12,"0-1 Year",
IF(TelcoData[[#This Row],[tenure]]&lt;=24,"1-2 Years",
IF(TelcoData[[#This Row],[tenure]]&lt;=36,"2-3 Years",
IF(TelcoData[[#This Row],[tenure]]&lt;=48,"3-4 Years","4+ Years"))))</f>
        <v>0-1 Year</v>
      </c>
      <c r="X5666">
        <f>VALUE(TelcoData[[#This Row],[MonthlyCharges]])</f>
        <v>846</v>
      </c>
    </row>
    <row r="5667" spans="1:24" x14ac:dyDescent="0.35">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f>IF(TelcoData[[#This Row],[Churn]]="Yes",1,0)</f>
        <v>0</v>
      </c>
      <c r="W5667" t="str">
        <f>IF(TelcoData[[#This Row],[tenure]]&lt;=12,"0-1 Year",
IF(TelcoData[[#This Row],[tenure]]&lt;=24,"1-2 Years",
IF(TelcoData[[#This Row],[tenure]]&lt;=36,"2-3 Years",
IF(TelcoData[[#This Row],[tenure]]&lt;=48,"3-4 Years","4+ Years"))))</f>
        <v>2-3 Years</v>
      </c>
      <c r="X5667">
        <f>VALUE(TelcoData[[#This Row],[MonthlyCharges]])</f>
        <v>2505</v>
      </c>
    </row>
    <row r="5668" spans="1:24" x14ac:dyDescent="0.35">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f>IF(TelcoData[[#This Row],[Churn]]="Yes",1,0)</f>
        <v>0</v>
      </c>
      <c r="W5668" t="str">
        <f>IF(TelcoData[[#This Row],[tenure]]&lt;=12,"0-1 Year",
IF(TelcoData[[#This Row],[tenure]]&lt;=24,"1-2 Years",
IF(TelcoData[[#This Row],[tenure]]&lt;=36,"2-3 Years",
IF(TelcoData[[#This Row],[tenure]]&lt;=48,"3-4 Years","4+ Years"))))</f>
        <v>2-3 Years</v>
      </c>
      <c r="X5668">
        <f>VALUE(TelcoData[[#This Row],[MonthlyCharges]])</f>
        <v>5315</v>
      </c>
    </row>
    <row r="5669" spans="1:24" x14ac:dyDescent="0.35">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2015</v>
      </c>
      <c r="T5669">
        <v>914</v>
      </c>
      <c r="U5669" t="s">
        <v>24</v>
      </c>
      <c r="V5669">
        <f>IF(TelcoData[[#This Row],[Churn]]="Yes",1,0)</f>
        <v>0</v>
      </c>
      <c r="W5669" t="str">
        <f>IF(TelcoData[[#This Row],[tenure]]&lt;=12,"0-1 Year",
IF(TelcoData[[#This Row],[tenure]]&lt;=24,"1-2 Years",
IF(TelcoData[[#This Row],[tenure]]&lt;=36,"2-3 Years",
IF(TelcoData[[#This Row],[tenure]]&lt;=48,"3-4 Years","4+ Years"))))</f>
        <v>0-1 Year</v>
      </c>
      <c r="X5669">
        <f>VALUE(TelcoData[[#This Row],[MonthlyCharges]])</f>
        <v>2015</v>
      </c>
    </row>
    <row r="5670" spans="1:24" x14ac:dyDescent="0.35">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f>IF(TelcoData[[#This Row],[Churn]]="Yes",1,0)</f>
        <v>0</v>
      </c>
      <c r="W5670" t="str">
        <f>IF(TelcoData[[#This Row],[tenure]]&lt;=12,"0-1 Year",
IF(TelcoData[[#This Row],[tenure]]&lt;=24,"1-2 Years",
IF(TelcoData[[#This Row],[tenure]]&lt;=36,"2-3 Years",
IF(TelcoData[[#This Row],[tenure]]&lt;=48,"3-4 Years","4+ Years"))))</f>
        <v>3-4 Years</v>
      </c>
      <c r="X5670">
        <f>VALUE(TelcoData[[#This Row],[MonthlyCharges]])</f>
        <v>10125</v>
      </c>
    </row>
    <row r="5671" spans="1:24" x14ac:dyDescent="0.35">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f>IF(TelcoData[[#This Row],[Churn]]="Yes",1,0)</f>
        <v>0</v>
      </c>
      <c r="W5671" t="str">
        <f>IF(TelcoData[[#This Row],[tenure]]&lt;=12,"0-1 Year",
IF(TelcoData[[#This Row],[tenure]]&lt;=24,"1-2 Years",
IF(TelcoData[[#This Row],[tenure]]&lt;=36,"2-3 Years",
IF(TelcoData[[#This Row],[tenure]]&lt;=48,"3-4 Years","4+ Years"))))</f>
        <v>3-4 Years</v>
      </c>
      <c r="X5671">
        <f>VALUE(TelcoData[[#This Row],[MonthlyCharges]])</f>
        <v>10055</v>
      </c>
    </row>
    <row r="5672" spans="1:24" x14ac:dyDescent="0.35">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f>IF(TelcoData[[#This Row],[Churn]]="Yes",1,0)</f>
        <v>1</v>
      </c>
      <c r="W5672" t="str">
        <f>IF(TelcoData[[#This Row],[tenure]]&lt;=12,"0-1 Year",
IF(TelcoData[[#This Row],[tenure]]&lt;=24,"1-2 Years",
IF(TelcoData[[#This Row],[tenure]]&lt;=36,"2-3 Years",
IF(TelcoData[[#This Row],[tenure]]&lt;=48,"3-4 Years","4+ Years"))))</f>
        <v>1-2 Years</v>
      </c>
      <c r="X5672">
        <f>VALUE(TelcoData[[#This Row],[MonthlyCharges]])</f>
        <v>241</v>
      </c>
    </row>
    <row r="5673" spans="1:24" x14ac:dyDescent="0.35">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f>IF(TelcoData[[#This Row],[Churn]]="Yes",1,0)</f>
        <v>0</v>
      </c>
      <c r="W5673" t="str">
        <f>IF(TelcoData[[#This Row],[tenure]]&lt;=12,"0-1 Year",
IF(TelcoData[[#This Row],[tenure]]&lt;=24,"1-2 Years",
IF(TelcoData[[#This Row],[tenure]]&lt;=36,"2-3 Years",
IF(TelcoData[[#This Row],[tenure]]&lt;=48,"3-4 Years","4+ Years"))))</f>
        <v>4+ Years</v>
      </c>
      <c r="X5673">
        <f>VALUE(TelcoData[[#This Row],[MonthlyCharges]])</f>
        <v>253</v>
      </c>
    </row>
    <row r="5674" spans="1:24" x14ac:dyDescent="0.35">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f>IF(TelcoData[[#This Row],[Churn]]="Yes",1,0)</f>
        <v>0</v>
      </c>
      <c r="W5674" t="str">
        <f>IF(TelcoData[[#This Row],[tenure]]&lt;=12,"0-1 Year",
IF(TelcoData[[#This Row],[tenure]]&lt;=24,"1-2 Years",
IF(TelcoData[[#This Row],[tenure]]&lt;=36,"2-3 Years",
IF(TelcoData[[#This Row],[tenure]]&lt;=48,"3-4 Years","4+ Years"))))</f>
        <v>4+ Years</v>
      </c>
      <c r="X5674">
        <f>VALUE(TelcoData[[#This Row],[MonthlyCharges]])</f>
        <v>718</v>
      </c>
    </row>
    <row r="5675" spans="1:24" x14ac:dyDescent="0.35">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f>IF(TelcoData[[#This Row],[Churn]]="Yes",1,0)</f>
        <v>0</v>
      </c>
      <c r="W5675" t="str">
        <f>IF(TelcoData[[#This Row],[tenure]]&lt;=12,"0-1 Year",
IF(TelcoData[[#This Row],[tenure]]&lt;=24,"1-2 Years",
IF(TelcoData[[#This Row],[tenure]]&lt;=36,"2-3 Years",
IF(TelcoData[[#This Row],[tenure]]&lt;=48,"3-4 Years","4+ Years"))))</f>
        <v>0-1 Year</v>
      </c>
      <c r="X5675">
        <f>VALUE(TelcoData[[#This Row],[MonthlyCharges]])</f>
        <v>197</v>
      </c>
    </row>
    <row r="5676" spans="1:24" x14ac:dyDescent="0.35">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f>IF(TelcoData[[#This Row],[Churn]]="Yes",1,0)</f>
        <v>0</v>
      </c>
      <c r="W5676" t="str">
        <f>IF(TelcoData[[#This Row],[tenure]]&lt;=12,"0-1 Year",
IF(TelcoData[[#This Row],[tenure]]&lt;=24,"1-2 Years",
IF(TelcoData[[#This Row],[tenure]]&lt;=36,"2-3 Years",
IF(TelcoData[[#This Row],[tenure]]&lt;=48,"3-4 Years","4+ Years"))))</f>
        <v>4+ Years</v>
      </c>
      <c r="X5676">
        <f>VALUE(TelcoData[[#This Row],[MonthlyCharges]])</f>
        <v>4985</v>
      </c>
    </row>
    <row r="5677" spans="1:24" x14ac:dyDescent="0.35">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696</v>
      </c>
      <c r="T5677">
        <v>2074</v>
      </c>
      <c r="U5677" t="s">
        <v>24</v>
      </c>
      <c r="V5677">
        <f>IF(TelcoData[[#This Row],[Churn]]="Yes",1,0)</f>
        <v>0</v>
      </c>
      <c r="W5677" t="str">
        <f>IF(TelcoData[[#This Row],[tenure]]&lt;=12,"0-1 Year",
IF(TelcoData[[#This Row],[tenure]]&lt;=24,"1-2 Years",
IF(TelcoData[[#This Row],[tenure]]&lt;=36,"2-3 Years",
IF(TelcoData[[#This Row],[tenure]]&lt;=48,"3-4 Years","4+ Years"))))</f>
        <v>0-1 Year</v>
      </c>
      <c r="X5677">
        <f>VALUE(TelcoData[[#This Row],[MonthlyCharges]])</f>
        <v>696</v>
      </c>
    </row>
    <row r="5678" spans="1:24" x14ac:dyDescent="0.35">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f>IF(TelcoData[[#This Row],[Churn]]="Yes",1,0)</f>
        <v>0</v>
      </c>
      <c r="W5678" t="str">
        <f>IF(TelcoData[[#This Row],[tenure]]&lt;=12,"0-1 Year",
IF(TelcoData[[#This Row],[tenure]]&lt;=24,"1-2 Years",
IF(TelcoData[[#This Row],[tenure]]&lt;=36,"2-3 Years",
IF(TelcoData[[#This Row],[tenure]]&lt;=48,"3-4 Years","4+ Years"))))</f>
        <v>0-1 Year</v>
      </c>
      <c r="X5678">
        <f>VALUE(TelcoData[[#This Row],[MonthlyCharges]])</f>
        <v>1975</v>
      </c>
    </row>
    <row r="5679" spans="1:24" x14ac:dyDescent="0.35">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f>IF(TelcoData[[#This Row],[Churn]]="Yes",1,0)</f>
        <v>0</v>
      </c>
      <c r="W5679" t="str">
        <f>IF(TelcoData[[#This Row],[tenure]]&lt;=12,"0-1 Year",
IF(TelcoData[[#This Row],[tenure]]&lt;=24,"1-2 Years",
IF(TelcoData[[#This Row],[tenure]]&lt;=36,"2-3 Years",
IF(TelcoData[[#This Row],[tenure]]&lt;=48,"3-4 Years","4+ Years"))))</f>
        <v>3-4 Years</v>
      </c>
      <c r="X5679">
        <f>VALUE(TelcoData[[#This Row],[MonthlyCharges]])</f>
        <v>808</v>
      </c>
    </row>
    <row r="5680" spans="1:24" x14ac:dyDescent="0.35">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f>IF(TelcoData[[#This Row],[Churn]]="Yes",1,0)</f>
        <v>1</v>
      </c>
      <c r="W5680" t="str">
        <f>IF(TelcoData[[#This Row],[tenure]]&lt;=12,"0-1 Year",
IF(TelcoData[[#This Row],[tenure]]&lt;=24,"1-2 Years",
IF(TelcoData[[#This Row],[tenure]]&lt;=36,"2-3 Years",
IF(TelcoData[[#This Row],[tenure]]&lt;=48,"3-4 Years","4+ Years"))))</f>
        <v>0-1 Year</v>
      </c>
      <c r="X5680">
        <f>VALUE(TelcoData[[#This Row],[MonthlyCharges]])</f>
        <v>60</v>
      </c>
    </row>
    <row r="5681" spans="1:24" x14ac:dyDescent="0.35">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f>IF(TelcoData[[#This Row],[Churn]]="Yes",1,0)</f>
        <v>1</v>
      </c>
      <c r="W5681" t="str">
        <f>IF(TelcoData[[#This Row],[tenure]]&lt;=12,"0-1 Year",
IF(TelcoData[[#This Row],[tenure]]&lt;=24,"1-2 Years",
IF(TelcoData[[#This Row],[tenure]]&lt;=36,"2-3 Years",
IF(TelcoData[[#This Row],[tenure]]&lt;=48,"3-4 Years","4+ Years"))))</f>
        <v>0-1 Year</v>
      </c>
      <c r="X5681">
        <f>VALUE(TelcoData[[#This Row],[MonthlyCharges]])</f>
        <v>8655</v>
      </c>
    </row>
    <row r="5682" spans="1:24" x14ac:dyDescent="0.35">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f>IF(TelcoData[[#This Row],[Churn]]="Yes",1,0)</f>
        <v>1</v>
      </c>
      <c r="W5682" t="str">
        <f>IF(TelcoData[[#This Row],[tenure]]&lt;=12,"0-1 Year",
IF(TelcoData[[#This Row],[tenure]]&lt;=24,"1-2 Years",
IF(TelcoData[[#This Row],[tenure]]&lt;=36,"2-3 Years",
IF(TelcoData[[#This Row],[tenure]]&lt;=48,"3-4 Years","4+ Years"))))</f>
        <v>0-1 Year</v>
      </c>
      <c r="X5682">
        <f>VALUE(TelcoData[[#This Row],[MonthlyCharges]])</f>
        <v>2085</v>
      </c>
    </row>
    <row r="5683" spans="1:24" x14ac:dyDescent="0.35">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v>
      </c>
      <c r="U5683" t="s">
        <v>24</v>
      </c>
      <c r="V5683">
        <f>IF(TelcoData[[#This Row],[Churn]]="Yes",1,0)</f>
        <v>0</v>
      </c>
      <c r="W5683" t="str">
        <f>IF(TelcoData[[#This Row],[tenure]]&lt;=12,"0-1 Year",
IF(TelcoData[[#This Row],[tenure]]&lt;=24,"1-2 Years",
IF(TelcoData[[#This Row],[tenure]]&lt;=36,"2-3 Years",
IF(TelcoData[[#This Row],[tenure]]&lt;=48,"3-4 Years","4+ Years"))))</f>
        <v>2-3 Years</v>
      </c>
      <c r="X5683">
        <f>VALUE(TelcoData[[#This Row],[MonthlyCharges]])</f>
        <v>642</v>
      </c>
    </row>
    <row r="5684" spans="1:24" x14ac:dyDescent="0.35">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f>IF(TelcoData[[#This Row],[Churn]]="Yes",1,0)</f>
        <v>0</v>
      </c>
      <c r="W5684" t="str">
        <f>IF(TelcoData[[#This Row],[tenure]]&lt;=12,"0-1 Year",
IF(TelcoData[[#This Row],[tenure]]&lt;=24,"1-2 Years",
IF(TelcoData[[#This Row],[tenure]]&lt;=36,"2-3 Years",
IF(TelcoData[[#This Row],[tenure]]&lt;=48,"3-4 Years","4+ Years"))))</f>
        <v>0-1 Year</v>
      </c>
      <c r="X5684">
        <f>VALUE(TelcoData[[#This Row],[MonthlyCharges]])</f>
        <v>35</v>
      </c>
    </row>
    <row r="5685" spans="1:24" x14ac:dyDescent="0.35">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f>IF(TelcoData[[#This Row],[Churn]]="Yes",1,0)</f>
        <v>1</v>
      </c>
      <c r="W5685" t="str">
        <f>IF(TelcoData[[#This Row],[tenure]]&lt;=12,"0-1 Year",
IF(TelcoData[[#This Row],[tenure]]&lt;=24,"1-2 Years",
IF(TelcoData[[#This Row],[tenure]]&lt;=36,"2-3 Years",
IF(TelcoData[[#This Row],[tenure]]&lt;=48,"3-4 Years","4+ Years"))))</f>
        <v>3-4 Years</v>
      </c>
      <c r="X5685">
        <f>VALUE(TelcoData[[#This Row],[MonthlyCharges]])</f>
        <v>5075</v>
      </c>
    </row>
    <row r="5686" spans="1:24" x14ac:dyDescent="0.35">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f>IF(TelcoData[[#This Row],[Churn]]="Yes",1,0)</f>
        <v>1</v>
      </c>
      <c r="W5686" t="str">
        <f>IF(TelcoData[[#This Row],[tenure]]&lt;=12,"0-1 Year",
IF(TelcoData[[#This Row],[tenure]]&lt;=24,"1-2 Years",
IF(TelcoData[[#This Row],[tenure]]&lt;=36,"2-3 Years",
IF(TelcoData[[#This Row],[tenure]]&lt;=48,"3-4 Years","4+ Years"))))</f>
        <v>4+ Years</v>
      </c>
      <c r="X5686">
        <f>VALUE(TelcoData[[#This Row],[MonthlyCharges]])</f>
        <v>1055</v>
      </c>
    </row>
    <row r="5687" spans="1:24" x14ac:dyDescent="0.35">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f>IF(TelcoData[[#This Row],[Churn]]="Yes",1,0)</f>
        <v>0</v>
      </c>
      <c r="W5687" t="str">
        <f>IF(TelcoData[[#This Row],[tenure]]&lt;=12,"0-1 Year",
IF(TelcoData[[#This Row],[tenure]]&lt;=24,"1-2 Years",
IF(TelcoData[[#This Row],[tenure]]&lt;=36,"2-3 Years",
IF(TelcoData[[#This Row],[tenure]]&lt;=48,"3-4 Years","4+ Years"))))</f>
        <v>3-4 Years</v>
      </c>
      <c r="X5687">
        <f>VALUE(TelcoData[[#This Row],[MonthlyCharges]])</f>
        <v>192</v>
      </c>
    </row>
    <row r="5688" spans="1:24" x14ac:dyDescent="0.35">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f>IF(TelcoData[[#This Row],[Churn]]="Yes",1,0)</f>
        <v>1</v>
      </c>
      <c r="W5688" t="str">
        <f>IF(TelcoData[[#This Row],[tenure]]&lt;=12,"0-1 Year",
IF(TelcoData[[#This Row],[tenure]]&lt;=24,"1-2 Years",
IF(TelcoData[[#This Row],[tenure]]&lt;=36,"2-3 Years",
IF(TelcoData[[#This Row],[tenure]]&lt;=48,"3-4 Years","4+ Years"))))</f>
        <v>0-1 Year</v>
      </c>
      <c r="X5688">
        <f>VALUE(TelcoData[[#This Row],[MonthlyCharges]])</f>
        <v>8515</v>
      </c>
    </row>
    <row r="5689" spans="1:24" x14ac:dyDescent="0.35">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f>IF(TelcoData[[#This Row],[Churn]]="Yes",1,0)</f>
        <v>0</v>
      </c>
      <c r="W5689" t="str">
        <f>IF(TelcoData[[#This Row],[tenure]]&lt;=12,"0-1 Year",
IF(TelcoData[[#This Row],[tenure]]&lt;=24,"1-2 Years",
IF(TelcoData[[#This Row],[tenure]]&lt;=36,"2-3 Years",
IF(TelcoData[[#This Row],[tenure]]&lt;=48,"3-4 Years","4+ Years"))))</f>
        <v>3-4 Years</v>
      </c>
      <c r="X5689">
        <f>VALUE(TelcoData[[#This Row],[MonthlyCharges]])</f>
        <v>9065</v>
      </c>
    </row>
    <row r="5690" spans="1:24" x14ac:dyDescent="0.35">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f>IF(TelcoData[[#This Row],[Churn]]="Yes",1,0)</f>
        <v>0</v>
      </c>
      <c r="W5690" t="str">
        <f>IF(TelcoData[[#This Row],[tenure]]&lt;=12,"0-1 Year",
IF(TelcoData[[#This Row],[tenure]]&lt;=24,"1-2 Years",
IF(TelcoData[[#This Row],[tenure]]&lt;=36,"2-3 Years",
IF(TelcoData[[#This Row],[tenure]]&lt;=48,"3-4 Years","4+ Years"))))</f>
        <v>3-4 Years</v>
      </c>
      <c r="X5690">
        <f>VALUE(TelcoData[[#This Row],[MonthlyCharges]])</f>
        <v>20</v>
      </c>
    </row>
    <row r="5691" spans="1:24" x14ac:dyDescent="0.35">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v>
      </c>
      <c r="T5691">
        <v>38365</v>
      </c>
      <c r="U5691" t="s">
        <v>24</v>
      </c>
      <c r="V5691">
        <f>IF(TelcoData[[#This Row],[Churn]]="Yes",1,0)</f>
        <v>0</v>
      </c>
      <c r="W5691" t="str">
        <f>IF(TelcoData[[#This Row],[tenure]]&lt;=12,"0-1 Year",
IF(TelcoData[[#This Row],[tenure]]&lt;=24,"1-2 Years",
IF(TelcoData[[#This Row],[tenure]]&lt;=36,"2-3 Years",
IF(TelcoData[[#This Row],[tenure]]&lt;=48,"3-4 Years","4+ Years"))))</f>
        <v>0-1 Year</v>
      </c>
      <c r="X5691">
        <f>VALUE(TelcoData[[#This Row],[MonthlyCharges]])</f>
        <v>7465</v>
      </c>
    </row>
    <row r="5692" spans="1:24" x14ac:dyDescent="0.35">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f>IF(TelcoData[[#This Row],[Churn]]="Yes",1,0)</f>
        <v>0</v>
      </c>
      <c r="W5692" t="str">
        <f>IF(TelcoData[[#This Row],[tenure]]&lt;=12,"0-1 Year",
IF(TelcoData[[#This Row],[tenure]]&lt;=24,"1-2 Years",
IF(TelcoData[[#This Row],[tenure]]&lt;=36,"2-3 Years",
IF(TelcoData[[#This Row],[tenure]]&lt;=48,"3-4 Years","4+ Years"))))</f>
        <v>4+ Years</v>
      </c>
      <c r="X5692">
        <f>VALUE(TelcoData[[#This Row],[MonthlyCharges]])</f>
        <v>612</v>
      </c>
    </row>
    <row r="5693" spans="1:24" x14ac:dyDescent="0.35">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f>IF(TelcoData[[#This Row],[Churn]]="Yes",1,0)</f>
        <v>0</v>
      </c>
      <c r="W5693" t="str">
        <f>IF(TelcoData[[#This Row],[tenure]]&lt;=12,"0-1 Year",
IF(TelcoData[[#This Row],[tenure]]&lt;=24,"1-2 Years",
IF(TelcoData[[#This Row],[tenure]]&lt;=36,"2-3 Years",
IF(TelcoData[[#This Row],[tenure]]&lt;=48,"3-4 Years","4+ Years"))))</f>
        <v>0-1 Year</v>
      </c>
      <c r="X5693">
        <f>VALUE(TelcoData[[#This Row],[MonthlyCharges]])</f>
        <v>1995</v>
      </c>
    </row>
    <row r="5694" spans="1:24" x14ac:dyDescent="0.35">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f>IF(TelcoData[[#This Row],[Churn]]="Yes",1,0)</f>
        <v>0</v>
      </c>
      <c r="W5694" t="str">
        <f>IF(TelcoData[[#This Row],[tenure]]&lt;=12,"0-1 Year",
IF(TelcoData[[#This Row],[tenure]]&lt;=24,"1-2 Years",
IF(TelcoData[[#This Row],[tenure]]&lt;=36,"2-3 Years",
IF(TelcoData[[#This Row],[tenure]]&lt;=48,"3-4 Years","4+ Years"))))</f>
        <v>0-1 Year</v>
      </c>
      <c r="X5694">
        <f>VALUE(TelcoData[[#This Row],[MonthlyCharges]])</f>
        <v>548</v>
      </c>
    </row>
    <row r="5695" spans="1:24" x14ac:dyDescent="0.35">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f>IF(TelcoData[[#This Row],[Churn]]="Yes",1,0)</f>
        <v>0</v>
      </c>
      <c r="W5695" t="str">
        <f>IF(TelcoData[[#This Row],[tenure]]&lt;=12,"0-1 Year",
IF(TelcoData[[#This Row],[tenure]]&lt;=24,"1-2 Years",
IF(TelcoData[[#This Row],[tenure]]&lt;=36,"2-3 Years",
IF(TelcoData[[#This Row],[tenure]]&lt;=48,"3-4 Years","4+ Years"))))</f>
        <v>4+ Years</v>
      </c>
      <c r="X5695">
        <f>VALUE(TelcoData[[#This Row],[MonthlyCharges]])</f>
        <v>7345</v>
      </c>
    </row>
    <row r="5696" spans="1:24" x14ac:dyDescent="0.35">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f>IF(TelcoData[[#This Row],[Churn]]="Yes",1,0)</f>
        <v>0</v>
      </c>
      <c r="W5696" t="str">
        <f>IF(TelcoData[[#This Row],[tenure]]&lt;=12,"0-1 Year",
IF(TelcoData[[#This Row],[tenure]]&lt;=24,"1-2 Years",
IF(TelcoData[[#This Row],[tenure]]&lt;=36,"2-3 Years",
IF(TelcoData[[#This Row],[tenure]]&lt;=48,"3-4 Years","4+ Years"))))</f>
        <v>2-3 Years</v>
      </c>
      <c r="X5696">
        <f>VALUE(TelcoData[[#This Row],[MonthlyCharges]])</f>
        <v>5145</v>
      </c>
    </row>
    <row r="5697" spans="1:24" x14ac:dyDescent="0.35">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f>IF(TelcoData[[#This Row],[Churn]]="Yes",1,0)</f>
        <v>0</v>
      </c>
      <c r="W5697" t="str">
        <f>IF(TelcoData[[#This Row],[tenure]]&lt;=12,"0-1 Year",
IF(TelcoData[[#This Row],[tenure]]&lt;=24,"1-2 Years",
IF(TelcoData[[#This Row],[tenure]]&lt;=36,"2-3 Years",
IF(TelcoData[[#This Row],[tenure]]&lt;=48,"3-4 Years","4+ Years"))))</f>
        <v>4+ Years</v>
      </c>
      <c r="X5697">
        <f>VALUE(TelcoData[[#This Row],[MonthlyCharges]])</f>
        <v>8045</v>
      </c>
    </row>
    <row r="5698" spans="1:24" x14ac:dyDescent="0.35">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f>IF(TelcoData[[#This Row],[Churn]]="Yes",1,0)</f>
        <v>1</v>
      </c>
      <c r="W5698" t="str">
        <f>IF(TelcoData[[#This Row],[tenure]]&lt;=12,"0-1 Year",
IF(TelcoData[[#This Row],[tenure]]&lt;=24,"1-2 Years",
IF(TelcoData[[#This Row],[tenure]]&lt;=36,"2-3 Years",
IF(TelcoData[[#This Row],[tenure]]&lt;=48,"3-4 Years","4+ Years"))))</f>
        <v>1-2 Years</v>
      </c>
      <c r="X5698">
        <f>VALUE(TelcoData[[#This Row],[MonthlyCharges]])</f>
        <v>542</v>
      </c>
    </row>
    <row r="5699" spans="1:24" x14ac:dyDescent="0.35">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f>IF(TelcoData[[#This Row],[Churn]]="Yes",1,0)</f>
        <v>1</v>
      </c>
      <c r="W5699" t="str">
        <f>IF(TelcoData[[#This Row],[tenure]]&lt;=12,"0-1 Year",
IF(TelcoData[[#This Row],[tenure]]&lt;=24,"1-2 Years",
IF(TelcoData[[#This Row],[tenure]]&lt;=36,"2-3 Years",
IF(TelcoData[[#This Row],[tenure]]&lt;=48,"3-4 Years","4+ Years"))))</f>
        <v>4+ Years</v>
      </c>
      <c r="X5699">
        <f>VALUE(TelcoData[[#This Row],[MonthlyCharges]])</f>
        <v>1095</v>
      </c>
    </row>
    <row r="5700" spans="1:24" x14ac:dyDescent="0.35">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215795</v>
      </c>
      <c r="U5700" t="s">
        <v>23</v>
      </c>
      <c r="V5700">
        <f>IF(TelcoData[[#This Row],[Churn]]="Yes",1,0)</f>
        <v>1</v>
      </c>
      <c r="W5700" t="str">
        <f>IF(TelcoData[[#This Row],[tenure]]&lt;=12,"0-1 Year",
IF(TelcoData[[#This Row],[tenure]]&lt;=24,"1-2 Years",
IF(TelcoData[[#This Row],[tenure]]&lt;=36,"2-3 Years",
IF(TelcoData[[#This Row],[tenure]]&lt;=48,"3-4 Years","4+ Years"))))</f>
        <v>1-2 Years</v>
      </c>
      <c r="X5700">
        <f>VALUE(TelcoData[[#This Row],[MonthlyCharges]])</f>
        <v>1044</v>
      </c>
    </row>
    <row r="5701" spans="1:24" x14ac:dyDescent="0.35">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121985</v>
      </c>
      <c r="U5701" t="s">
        <v>24</v>
      </c>
      <c r="V5701">
        <f>IF(TelcoData[[#This Row],[Churn]]="Yes",1,0)</f>
        <v>0</v>
      </c>
      <c r="W5701" t="str">
        <f>IF(TelcoData[[#This Row],[tenure]]&lt;=12,"0-1 Year",
IF(TelcoData[[#This Row],[tenure]]&lt;=24,"1-2 Years",
IF(TelcoData[[#This Row],[tenure]]&lt;=36,"2-3 Years",
IF(TelcoData[[#This Row],[tenure]]&lt;=48,"3-4 Years","4+ Years"))))</f>
        <v>1-2 Years</v>
      </c>
      <c r="X5701">
        <f>VALUE(TelcoData[[#This Row],[MonthlyCharges]])</f>
        <v>853</v>
      </c>
    </row>
    <row r="5702" spans="1:24" x14ac:dyDescent="0.35">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v>
      </c>
      <c r="U5702" t="s">
        <v>24</v>
      </c>
      <c r="V5702">
        <f>IF(TelcoData[[#This Row],[Churn]]="Yes",1,0)</f>
        <v>0</v>
      </c>
      <c r="W5702" t="str">
        <f>IF(TelcoData[[#This Row],[tenure]]&lt;=12,"0-1 Year",
IF(TelcoData[[#This Row],[tenure]]&lt;=24,"1-2 Years",
IF(TelcoData[[#This Row],[tenure]]&lt;=36,"2-3 Years",
IF(TelcoData[[#This Row],[tenure]]&lt;=48,"3-4 Years","4+ Years"))))</f>
        <v>2-3 Years</v>
      </c>
      <c r="X5702">
        <f>VALUE(TelcoData[[#This Row],[MonthlyCharges]])</f>
        <v>793</v>
      </c>
    </row>
    <row r="5703" spans="1:24" x14ac:dyDescent="0.35">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11556</v>
      </c>
      <c r="U5703" t="s">
        <v>24</v>
      </c>
      <c r="V5703">
        <f>IF(TelcoData[[#This Row],[Churn]]="Yes",1,0)</f>
        <v>0</v>
      </c>
      <c r="W5703" t="str">
        <f>IF(TelcoData[[#This Row],[tenure]]&lt;=12,"0-1 Year",
IF(TelcoData[[#This Row],[tenure]]&lt;=24,"1-2 Years",
IF(TelcoData[[#This Row],[tenure]]&lt;=36,"2-3 Years",
IF(TelcoData[[#This Row],[tenure]]&lt;=48,"3-4 Years","4+ Years"))))</f>
        <v>1-2 Years</v>
      </c>
      <c r="X5703">
        <f>VALUE(TelcoData[[#This Row],[MonthlyCharges]])</f>
        <v>765</v>
      </c>
    </row>
    <row r="5704" spans="1:24" x14ac:dyDescent="0.35">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f>IF(TelcoData[[#This Row],[Churn]]="Yes",1,0)</f>
        <v>1</v>
      </c>
      <c r="W5704" t="str">
        <f>IF(TelcoData[[#This Row],[tenure]]&lt;=12,"0-1 Year",
IF(TelcoData[[#This Row],[tenure]]&lt;=24,"1-2 Years",
IF(TelcoData[[#This Row],[tenure]]&lt;=36,"2-3 Years",
IF(TelcoData[[#This Row],[tenure]]&lt;=48,"3-4 Years","4+ Years"))))</f>
        <v>4+ Years</v>
      </c>
      <c r="X5704">
        <f>VALUE(TelcoData[[#This Row],[MonthlyCharges]])</f>
        <v>1051</v>
      </c>
    </row>
    <row r="5705" spans="1:24" x14ac:dyDescent="0.35">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f>IF(TelcoData[[#This Row],[Churn]]="Yes",1,0)</f>
        <v>0</v>
      </c>
      <c r="W5705" t="str">
        <f>IF(TelcoData[[#This Row],[tenure]]&lt;=12,"0-1 Year",
IF(TelcoData[[#This Row],[tenure]]&lt;=24,"1-2 Years",
IF(TelcoData[[#This Row],[tenure]]&lt;=36,"2-3 Years",
IF(TelcoData[[#This Row],[tenure]]&lt;=48,"3-4 Years","4+ Years"))))</f>
        <v>4+ Years</v>
      </c>
      <c r="X5705">
        <f>VALUE(TelcoData[[#This Row],[MonthlyCharges]])</f>
        <v>254</v>
      </c>
    </row>
    <row r="5706" spans="1:24" x14ac:dyDescent="0.35">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f>IF(TelcoData[[#This Row],[Churn]]="Yes",1,0)</f>
        <v>0</v>
      </c>
      <c r="W5706" t="str">
        <f>IF(TelcoData[[#This Row],[tenure]]&lt;=12,"0-1 Year",
IF(TelcoData[[#This Row],[tenure]]&lt;=24,"1-2 Years",
IF(TelcoData[[#This Row],[tenure]]&lt;=36,"2-3 Years",
IF(TelcoData[[#This Row],[tenure]]&lt;=48,"3-4 Years","4+ Years"))))</f>
        <v>1-2 Years</v>
      </c>
      <c r="X5706">
        <f>VALUE(TelcoData[[#This Row],[MonthlyCharges]])</f>
        <v>8685</v>
      </c>
    </row>
    <row r="5707" spans="1:24" x14ac:dyDescent="0.35">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1965</v>
      </c>
      <c r="T5707">
        <v>1965</v>
      </c>
      <c r="U5707" t="s">
        <v>24</v>
      </c>
      <c r="V5707">
        <f>IF(TelcoData[[#This Row],[Churn]]="Yes",1,0)</f>
        <v>0</v>
      </c>
      <c r="W5707" t="str">
        <f>IF(TelcoData[[#This Row],[tenure]]&lt;=12,"0-1 Year",
IF(TelcoData[[#This Row],[tenure]]&lt;=24,"1-2 Years",
IF(TelcoData[[#This Row],[tenure]]&lt;=36,"2-3 Years",
IF(TelcoData[[#This Row],[tenure]]&lt;=48,"3-4 Years","4+ Years"))))</f>
        <v>0-1 Year</v>
      </c>
      <c r="X5707">
        <f>VALUE(TelcoData[[#This Row],[MonthlyCharges]])</f>
        <v>1965</v>
      </c>
    </row>
    <row r="5708" spans="1:24" x14ac:dyDescent="0.35">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f>IF(TelcoData[[#This Row],[Churn]]="Yes",1,0)</f>
        <v>1</v>
      </c>
      <c r="W5708" t="str">
        <f>IF(TelcoData[[#This Row],[tenure]]&lt;=12,"0-1 Year",
IF(TelcoData[[#This Row],[tenure]]&lt;=24,"1-2 Years",
IF(TelcoData[[#This Row],[tenure]]&lt;=36,"2-3 Years",
IF(TelcoData[[#This Row],[tenure]]&lt;=48,"3-4 Years","4+ Years"))))</f>
        <v>0-1 Year</v>
      </c>
      <c r="X5708">
        <f>VALUE(TelcoData[[#This Row],[MonthlyCharges]])</f>
        <v>757</v>
      </c>
    </row>
    <row r="5709" spans="1:24" x14ac:dyDescent="0.35">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f>IF(TelcoData[[#This Row],[Churn]]="Yes",1,0)</f>
        <v>0</v>
      </c>
      <c r="W5709" t="str">
        <f>IF(TelcoData[[#This Row],[tenure]]&lt;=12,"0-1 Year",
IF(TelcoData[[#This Row],[tenure]]&lt;=24,"1-2 Years",
IF(TelcoData[[#This Row],[tenure]]&lt;=36,"2-3 Years",
IF(TelcoData[[#This Row],[tenure]]&lt;=48,"3-4 Years","4+ Years"))))</f>
        <v>0-1 Year</v>
      </c>
      <c r="X5709">
        <f>VALUE(TelcoData[[#This Row],[MonthlyCharges]])</f>
        <v>4555</v>
      </c>
    </row>
    <row r="5710" spans="1:24" x14ac:dyDescent="0.35">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781</v>
      </c>
      <c r="T5710">
        <v>86485</v>
      </c>
      <c r="U5710" t="s">
        <v>24</v>
      </c>
      <c r="V5710">
        <f>IF(TelcoData[[#This Row],[Churn]]="Yes",1,0)</f>
        <v>0</v>
      </c>
      <c r="W5710" t="str">
        <f>IF(TelcoData[[#This Row],[tenure]]&lt;=12,"0-1 Year",
IF(TelcoData[[#This Row],[tenure]]&lt;=24,"1-2 Years",
IF(TelcoData[[#This Row],[tenure]]&lt;=36,"2-3 Years",
IF(TelcoData[[#This Row],[tenure]]&lt;=48,"3-4 Years","4+ Years"))))</f>
        <v>0-1 Year</v>
      </c>
      <c r="X5710">
        <f>VALUE(TelcoData[[#This Row],[MonthlyCharges]])</f>
        <v>781</v>
      </c>
    </row>
    <row r="5711" spans="1:24" x14ac:dyDescent="0.35">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f>IF(TelcoData[[#This Row],[Churn]]="Yes",1,0)</f>
        <v>0</v>
      </c>
      <c r="W5711" t="str">
        <f>IF(TelcoData[[#This Row],[tenure]]&lt;=12,"0-1 Year",
IF(TelcoData[[#This Row],[tenure]]&lt;=24,"1-2 Years",
IF(TelcoData[[#This Row],[tenure]]&lt;=36,"2-3 Years",
IF(TelcoData[[#This Row],[tenure]]&lt;=48,"3-4 Years","4+ Years"))))</f>
        <v>0-1 Year</v>
      </c>
      <c r="X5711">
        <f>VALUE(TelcoData[[#This Row],[MonthlyCharges]])</f>
        <v>193</v>
      </c>
    </row>
    <row r="5712" spans="1:24" x14ac:dyDescent="0.35">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f>IF(TelcoData[[#This Row],[Churn]]="Yes",1,0)</f>
        <v>0</v>
      </c>
      <c r="W5712" t="str">
        <f>IF(TelcoData[[#This Row],[tenure]]&lt;=12,"0-1 Year",
IF(TelcoData[[#This Row],[tenure]]&lt;=24,"1-2 Years",
IF(TelcoData[[#This Row],[tenure]]&lt;=36,"2-3 Years",
IF(TelcoData[[#This Row],[tenure]]&lt;=48,"3-4 Years","4+ Years"))))</f>
        <v>4+ Years</v>
      </c>
      <c r="X5712">
        <f>VALUE(TelcoData[[#This Row],[MonthlyCharges]])</f>
        <v>1105</v>
      </c>
    </row>
    <row r="5713" spans="1:24" x14ac:dyDescent="0.35">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f>IF(TelcoData[[#This Row],[Churn]]="Yes",1,0)</f>
        <v>1</v>
      </c>
      <c r="W5713" t="str">
        <f>IF(TelcoData[[#This Row],[tenure]]&lt;=12,"0-1 Year",
IF(TelcoData[[#This Row],[tenure]]&lt;=24,"1-2 Years",
IF(TelcoData[[#This Row],[tenure]]&lt;=36,"2-3 Years",
IF(TelcoData[[#This Row],[tenure]]&lt;=48,"3-4 Years","4+ Years"))))</f>
        <v>1-2 Years</v>
      </c>
      <c r="X5713">
        <f>VALUE(TelcoData[[#This Row],[MonthlyCharges]])</f>
        <v>908</v>
      </c>
    </row>
    <row r="5714" spans="1:24" x14ac:dyDescent="0.35">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f>IF(TelcoData[[#This Row],[Churn]]="Yes",1,0)</f>
        <v>0</v>
      </c>
      <c r="W5714" t="str">
        <f>IF(TelcoData[[#This Row],[tenure]]&lt;=12,"0-1 Year",
IF(TelcoData[[#This Row],[tenure]]&lt;=24,"1-2 Years",
IF(TelcoData[[#This Row],[tenure]]&lt;=36,"2-3 Years",
IF(TelcoData[[#This Row],[tenure]]&lt;=48,"3-4 Years","4+ Years"))))</f>
        <v>1-2 Years</v>
      </c>
      <c r="X5714">
        <f>VALUE(TelcoData[[#This Row],[MonthlyCharges]])</f>
        <v>203</v>
      </c>
    </row>
    <row r="5715" spans="1:24" x14ac:dyDescent="0.35">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8135</v>
      </c>
      <c r="T5715">
        <v>40609</v>
      </c>
      <c r="U5715" t="s">
        <v>24</v>
      </c>
      <c r="V5715">
        <f>IF(TelcoData[[#This Row],[Churn]]="Yes",1,0)</f>
        <v>0</v>
      </c>
      <c r="W5715" t="str">
        <f>IF(TelcoData[[#This Row],[tenure]]&lt;=12,"0-1 Year",
IF(TelcoData[[#This Row],[tenure]]&lt;=24,"1-2 Years",
IF(TelcoData[[#This Row],[tenure]]&lt;=36,"2-3 Years",
IF(TelcoData[[#This Row],[tenure]]&lt;=48,"3-4 Years","4+ Years"))))</f>
        <v>4+ Years</v>
      </c>
      <c r="X5715">
        <f>VALUE(TelcoData[[#This Row],[MonthlyCharges]])</f>
        <v>8135</v>
      </c>
    </row>
    <row r="5716" spans="1:24" x14ac:dyDescent="0.35">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f>IF(TelcoData[[#This Row],[Churn]]="Yes",1,0)</f>
        <v>1</v>
      </c>
      <c r="W5716" t="str">
        <f>IF(TelcoData[[#This Row],[tenure]]&lt;=12,"0-1 Year",
IF(TelcoData[[#This Row],[tenure]]&lt;=24,"1-2 Years",
IF(TelcoData[[#This Row],[tenure]]&lt;=36,"2-3 Years",
IF(TelcoData[[#This Row],[tenure]]&lt;=48,"3-4 Years","4+ Years"))))</f>
        <v>0-1 Year</v>
      </c>
      <c r="X5716">
        <f>VALUE(TelcoData[[#This Row],[MonthlyCharges]])</f>
        <v>9795</v>
      </c>
    </row>
    <row r="5717" spans="1:24" x14ac:dyDescent="0.35">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f>IF(TelcoData[[#This Row],[Churn]]="Yes",1,0)</f>
        <v>1</v>
      </c>
      <c r="W5717" t="str">
        <f>IF(TelcoData[[#This Row],[tenure]]&lt;=12,"0-1 Year",
IF(TelcoData[[#This Row],[tenure]]&lt;=24,"1-2 Years",
IF(TelcoData[[#This Row],[tenure]]&lt;=36,"2-3 Years",
IF(TelcoData[[#This Row],[tenure]]&lt;=48,"3-4 Years","4+ Years"))))</f>
        <v>2-3 Years</v>
      </c>
      <c r="X5717">
        <f>VALUE(TelcoData[[#This Row],[MonthlyCharges]])</f>
        <v>10815</v>
      </c>
    </row>
    <row r="5718" spans="1:24" x14ac:dyDescent="0.35">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f>IF(TelcoData[[#This Row],[Churn]]="Yes",1,0)</f>
        <v>0</v>
      </c>
      <c r="W5718" t="str">
        <f>IF(TelcoData[[#This Row],[tenure]]&lt;=12,"0-1 Year",
IF(TelcoData[[#This Row],[tenure]]&lt;=24,"1-2 Years",
IF(TelcoData[[#This Row],[tenure]]&lt;=36,"2-3 Years",
IF(TelcoData[[#This Row],[tenure]]&lt;=48,"3-4 Years","4+ Years"))))</f>
        <v>0-1 Year</v>
      </c>
      <c r="X5718">
        <f>VALUE(TelcoData[[#This Row],[MonthlyCharges]])</f>
        <v>553</v>
      </c>
    </row>
    <row r="5719" spans="1:24" x14ac:dyDescent="0.35">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f>IF(TelcoData[[#This Row],[Churn]]="Yes",1,0)</f>
        <v>0</v>
      </c>
      <c r="W5719" t="str">
        <f>IF(TelcoData[[#This Row],[tenure]]&lt;=12,"0-1 Year",
IF(TelcoData[[#This Row],[tenure]]&lt;=24,"1-2 Years",
IF(TelcoData[[#This Row],[tenure]]&lt;=36,"2-3 Years",
IF(TelcoData[[#This Row],[tenure]]&lt;=48,"3-4 Years","4+ Years"))))</f>
        <v>4+ Years</v>
      </c>
      <c r="X5719">
        <f>VALUE(TelcoData[[#This Row],[MonthlyCharges]])</f>
        <v>5655</v>
      </c>
    </row>
    <row r="5720" spans="1:24" x14ac:dyDescent="0.35">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f>IF(TelcoData[[#This Row],[Churn]]="Yes",1,0)</f>
        <v>1</v>
      </c>
      <c r="W5720" t="str">
        <f>IF(TelcoData[[#This Row],[tenure]]&lt;=12,"0-1 Year",
IF(TelcoData[[#This Row],[tenure]]&lt;=24,"1-2 Years",
IF(TelcoData[[#This Row],[tenure]]&lt;=36,"2-3 Years",
IF(TelcoData[[#This Row],[tenure]]&lt;=48,"3-4 Years","4+ Years"))))</f>
        <v>0-1 Year</v>
      </c>
      <c r="X5720">
        <f>VALUE(TelcoData[[#This Row],[MonthlyCharges]])</f>
        <v>805</v>
      </c>
    </row>
    <row r="5721" spans="1:24" x14ac:dyDescent="0.35">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f>IF(TelcoData[[#This Row],[Churn]]="Yes",1,0)</f>
        <v>0</v>
      </c>
      <c r="W5721" t="str">
        <f>IF(TelcoData[[#This Row],[tenure]]&lt;=12,"0-1 Year",
IF(TelcoData[[#This Row],[tenure]]&lt;=24,"1-2 Years",
IF(TelcoData[[#This Row],[tenure]]&lt;=36,"2-3 Years",
IF(TelcoData[[#This Row],[tenure]]&lt;=48,"3-4 Years","4+ Years"))))</f>
        <v>1-2 Years</v>
      </c>
      <c r="X5721">
        <f>VALUE(TelcoData[[#This Row],[MonthlyCharges]])</f>
        <v>197</v>
      </c>
    </row>
    <row r="5722" spans="1:24" x14ac:dyDescent="0.35">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f>IF(TelcoData[[#This Row],[Churn]]="Yes",1,0)</f>
        <v>0</v>
      </c>
      <c r="W5722" t="str">
        <f>IF(TelcoData[[#This Row],[tenure]]&lt;=12,"0-1 Year",
IF(TelcoData[[#This Row],[tenure]]&lt;=24,"1-2 Years",
IF(TelcoData[[#This Row],[tenure]]&lt;=36,"2-3 Years",
IF(TelcoData[[#This Row],[tenure]]&lt;=48,"3-4 Years","4+ Years"))))</f>
        <v>2-3 Years</v>
      </c>
      <c r="X5722">
        <f>VALUE(TelcoData[[#This Row],[MonthlyCharges]])</f>
        <v>10405</v>
      </c>
    </row>
    <row r="5723" spans="1:24" x14ac:dyDescent="0.35">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f>IF(TelcoData[[#This Row],[Churn]]="Yes",1,0)</f>
        <v>0</v>
      </c>
      <c r="W5723" t="str">
        <f>IF(TelcoData[[#This Row],[tenure]]&lt;=12,"0-1 Year",
IF(TelcoData[[#This Row],[tenure]]&lt;=24,"1-2 Years",
IF(TelcoData[[#This Row],[tenure]]&lt;=36,"2-3 Years",
IF(TelcoData[[#This Row],[tenure]]&lt;=48,"3-4 Years","4+ Years"))))</f>
        <v>2-3 Years</v>
      </c>
      <c r="X5723">
        <f>VALUE(TelcoData[[#This Row],[MonthlyCharges]])</f>
        <v>5285</v>
      </c>
    </row>
    <row r="5724" spans="1:24" x14ac:dyDescent="0.35">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f>IF(TelcoData[[#This Row],[Churn]]="Yes",1,0)</f>
        <v>1</v>
      </c>
      <c r="W5724" t="str">
        <f>IF(TelcoData[[#This Row],[tenure]]&lt;=12,"0-1 Year",
IF(TelcoData[[#This Row],[tenure]]&lt;=24,"1-2 Years",
IF(TelcoData[[#This Row],[tenure]]&lt;=36,"2-3 Years",
IF(TelcoData[[#This Row],[tenure]]&lt;=48,"3-4 Years","4+ Years"))))</f>
        <v>2-3 Years</v>
      </c>
      <c r="X5724">
        <f>VALUE(TelcoData[[#This Row],[MonthlyCharges]])</f>
        <v>1043</v>
      </c>
    </row>
    <row r="5725" spans="1:24" x14ac:dyDescent="0.35">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v>
      </c>
      <c r="T5725">
        <v>480735</v>
      </c>
      <c r="U5725" t="s">
        <v>24</v>
      </c>
      <c r="V5725">
        <f>IF(TelcoData[[#This Row],[Churn]]="Yes",1,0)</f>
        <v>0</v>
      </c>
      <c r="W5725" t="str">
        <f>IF(TelcoData[[#This Row],[tenure]]&lt;=12,"0-1 Year",
IF(TelcoData[[#This Row],[tenure]]&lt;=24,"1-2 Years",
IF(TelcoData[[#This Row],[tenure]]&lt;=36,"2-3 Years",
IF(TelcoData[[#This Row],[tenure]]&lt;=48,"3-4 Years","4+ Years"))))</f>
        <v>4+ Years</v>
      </c>
      <c r="X5725">
        <f>VALUE(TelcoData[[#This Row],[MonthlyCharges]])</f>
        <v>8065</v>
      </c>
    </row>
    <row r="5726" spans="1:24" x14ac:dyDescent="0.35">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7135</v>
      </c>
      <c r="T5726">
        <v>7135</v>
      </c>
      <c r="U5726" t="s">
        <v>23</v>
      </c>
      <c r="V5726">
        <f>IF(TelcoData[[#This Row],[Churn]]="Yes",1,0)</f>
        <v>1</v>
      </c>
      <c r="W5726" t="str">
        <f>IF(TelcoData[[#This Row],[tenure]]&lt;=12,"0-1 Year",
IF(TelcoData[[#This Row],[tenure]]&lt;=24,"1-2 Years",
IF(TelcoData[[#This Row],[tenure]]&lt;=36,"2-3 Years",
IF(TelcoData[[#This Row],[tenure]]&lt;=48,"3-4 Years","4+ Years"))))</f>
        <v>0-1 Year</v>
      </c>
      <c r="X5726">
        <f>VALUE(TelcoData[[#This Row],[MonthlyCharges]])</f>
        <v>7135</v>
      </c>
    </row>
    <row r="5727" spans="1:24" x14ac:dyDescent="0.35">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f>IF(TelcoData[[#This Row],[Churn]]="Yes",1,0)</f>
        <v>0</v>
      </c>
      <c r="W5727" t="str">
        <f>IF(TelcoData[[#This Row],[tenure]]&lt;=12,"0-1 Year",
IF(TelcoData[[#This Row],[tenure]]&lt;=24,"1-2 Years",
IF(TelcoData[[#This Row],[tenure]]&lt;=36,"2-3 Years",
IF(TelcoData[[#This Row],[tenure]]&lt;=48,"3-4 Years","4+ Years"))))</f>
        <v>1-2 Years</v>
      </c>
      <c r="X5727">
        <f>VALUE(TelcoData[[#This Row],[MonthlyCharges]])</f>
        <v>2465</v>
      </c>
    </row>
    <row r="5728" spans="1:24" x14ac:dyDescent="0.35">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f>IF(TelcoData[[#This Row],[Churn]]="Yes",1,0)</f>
        <v>0</v>
      </c>
      <c r="W5728" t="str">
        <f>IF(TelcoData[[#This Row],[tenure]]&lt;=12,"0-1 Year",
IF(TelcoData[[#This Row],[tenure]]&lt;=24,"1-2 Years",
IF(TelcoData[[#This Row],[tenure]]&lt;=36,"2-3 Years",
IF(TelcoData[[#This Row],[tenure]]&lt;=48,"3-4 Years","4+ Years"))))</f>
        <v>3-4 Years</v>
      </c>
      <c r="X5728">
        <f>VALUE(TelcoData[[#This Row],[MonthlyCharges]])</f>
        <v>213</v>
      </c>
    </row>
    <row r="5729" spans="1:24" x14ac:dyDescent="0.35">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f>IF(TelcoData[[#This Row],[Churn]]="Yes",1,0)</f>
        <v>0</v>
      </c>
      <c r="W5729" t="str">
        <f>IF(TelcoData[[#This Row],[tenure]]&lt;=12,"0-1 Year",
IF(TelcoData[[#This Row],[tenure]]&lt;=24,"1-2 Years",
IF(TelcoData[[#This Row],[tenure]]&lt;=36,"2-3 Years",
IF(TelcoData[[#This Row],[tenure]]&lt;=48,"3-4 Years","4+ Years"))))</f>
        <v>4+ Years</v>
      </c>
      <c r="X5729">
        <f>VALUE(TelcoData[[#This Row],[MonthlyCharges]])</f>
        <v>1102</v>
      </c>
    </row>
    <row r="5730" spans="1:24" x14ac:dyDescent="0.35">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113235</v>
      </c>
      <c r="U5730" t="s">
        <v>23</v>
      </c>
      <c r="V5730">
        <f>IF(TelcoData[[#This Row],[Churn]]="Yes",1,0)</f>
        <v>1</v>
      </c>
      <c r="W5730" t="str">
        <f>IF(TelcoData[[#This Row],[tenure]]&lt;=12,"0-1 Year",
IF(TelcoData[[#This Row],[tenure]]&lt;=24,"1-2 Years",
IF(TelcoData[[#This Row],[tenure]]&lt;=36,"2-3 Years",
IF(TelcoData[[#This Row],[tenure]]&lt;=48,"3-4 Years","4+ Years"))))</f>
        <v>1-2 Years</v>
      </c>
      <c r="X5730">
        <f>VALUE(TelcoData[[#This Row],[MonthlyCharges]])</f>
        <v>894</v>
      </c>
    </row>
    <row r="5731" spans="1:24" x14ac:dyDescent="0.35">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f>IF(TelcoData[[#This Row],[Churn]]="Yes",1,0)</f>
        <v>0</v>
      </c>
      <c r="W5731" t="str">
        <f>IF(TelcoData[[#This Row],[tenure]]&lt;=12,"0-1 Year",
IF(TelcoData[[#This Row],[tenure]]&lt;=24,"1-2 Years",
IF(TelcoData[[#This Row],[tenure]]&lt;=36,"2-3 Years",
IF(TelcoData[[#This Row],[tenure]]&lt;=48,"3-4 Years","4+ Years"))))</f>
        <v>2-3 Years</v>
      </c>
      <c r="X5731">
        <f>VALUE(TelcoData[[#This Row],[MonthlyCharges]])</f>
        <v>5105</v>
      </c>
    </row>
    <row r="5732" spans="1:24" x14ac:dyDescent="0.35">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f>IF(TelcoData[[#This Row],[Churn]]="Yes",1,0)</f>
        <v>0</v>
      </c>
      <c r="W5732" t="str">
        <f>IF(TelcoData[[#This Row],[tenure]]&lt;=12,"0-1 Year",
IF(TelcoData[[#This Row],[tenure]]&lt;=24,"1-2 Years",
IF(TelcoData[[#This Row],[tenure]]&lt;=36,"2-3 Years",
IF(TelcoData[[#This Row],[tenure]]&lt;=48,"3-4 Years","4+ Years"))))</f>
        <v>4+ Years</v>
      </c>
      <c r="X5732">
        <f>VALUE(TelcoData[[#This Row],[MonthlyCharges]])</f>
        <v>198</v>
      </c>
    </row>
    <row r="5733" spans="1:24" x14ac:dyDescent="0.35">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199</v>
      </c>
      <c r="T5733">
        <v>19945</v>
      </c>
      <c r="U5733" t="s">
        <v>24</v>
      </c>
      <c r="V5733">
        <f>IF(TelcoData[[#This Row],[Churn]]="Yes",1,0)</f>
        <v>0</v>
      </c>
      <c r="W5733" t="str">
        <f>IF(TelcoData[[#This Row],[tenure]]&lt;=12,"0-1 Year",
IF(TelcoData[[#This Row],[tenure]]&lt;=24,"1-2 Years",
IF(TelcoData[[#This Row],[tenure]]&lt;=36,"2-3 Years",
IF(TelcoData[[#This Row],[tenure]]&lt;=48,"3-4 Years","4+ Years"))))</f>
        <v>0-1 Year</v>
      </c>
      <c r="X5733">
        <f>VALUE(TelcoData[[#This Row],[MonthlyCharges]])</f>
        <v>199</v>
      </c>
    </row>
    <row r="5734" spans="1:24" x14ac:dyDescent="0.35">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f>IF(TelcoData[[#This Row],[Churn]]="Yes",1,0)</f>
        <v>0</v>
      </c>
      <c r="W5734" t="str">
        <f>IF(TelcoData[[#This Row],[tenure]]&lt;=12,"0-1 Year",
IF(TelcoData[[#This Row],[tenure]]&lt;=24,"1-2 Years",
IF(TelcoData[[#This Row],[tenure]]&lt;=36,"2-3 Years",
IF(TelcoData[[#This Row],[tenure]]&lt;=48,"3-4 Years","4+ Years"))))</f>
        <v>1-2 Years</v>
      </c>
      <c r="X5734">
        <f>VALUE(TelcoData[[#This Row],[MonthlyCharges]])</f>
        <v>873</v>
      </c>
    </row>
    <row r="5735" spans="1:24" x14ac:dyDescent="0.35">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v>
      </c>
      <c r="T5735">
        <v>132635</v>
      </c>
      <c r="U5735" t="s">
        <v>24</v>
      </c>
      <c r="V5735">
        <f>IF(TelcoData[[#This Row],[Churn]]="Yes",1,0)</f>
        <v>0</v>
      </c>
      <c r="W5735" t="str">
        <f>IF(TelcoData[[#This Row],[tenure]]&lt;=12,"0-1 Year",
IF(TelcoData[[#This Row],[tenure]]&lt;=24,"1-2 Years",
IF(TelcoData[[#This Row],[tenure]]&lt;=36,"2-3 Years",
IF(TelcoData[[#This Row],[tenure]]&lt;=48,"3-4 Years","4+ Years"))))</f>
        <v>4+ Years</v>
      </c>
      <c r="X5735">
        <f>VALUE(TelcoData[[#This Row],[MonthlyCharges]])</f>
        <v>1985</v>
      </c>
    </row>
    <row r="5736" spans="1:24" x14ac:dyDescent="0.35">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f>IF(TelcoData[[#This Row],[Churn]]="Yes",1,0)</f>
        <v>0</v>
      </c>
      <c r="W5736" t="str">
        <f>IF(TelcoData[[#This Row],[tenure]]&lt;=12,"0-1 Year",
IF(TelcoData[[#This Row],[tenure]]&lt;=24,"1-2 Years",
IF(TelcoData[[#This Row],[tenure]]&lt;=36,"2-3 Years",
IF(TelcoData[[#This Row],[tenure]]&lt;=48,"3-4 Years","4+ Years"))))</f>
        <v>4+ Years</v>
      </c>
      <c r="X5736">
        <f>VALUE(TelcoData[[#This Row],[MonthlyCharges]])</f>
        <v>894</v>
      </c>
    </row>
    <row r="5737" spans="1:24" x14ac:dyDescent="0.35">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f>IF(TelcoData[[#This Row],[Churn]]="Yes",1,0)</f>
        <v>0</v>
      </c>
      <c r="W5737" t="str">
        <f>IF(TelcoData[[#This Row],[tenure]]&lt;=12,"0-1 Year",
IF(TelcoData[[#This Row],[tenure]]&lt;=24,"1-2 Years",
IF(TelcoData[[#This Row],[tenure]]&lt;=36,"2-3 Years",
IF(TelcoData[[#This Row],[tenure]]&lt;=48,"3-4 Years","4+ Years"))))</f>
        <v>3-4 Years</v>
      </c>
      <c r="X5737">
        <f>VALUE(TelcoData[[#This Row],[MonthlyCharges]])</f>
        <v>20</v>
      </c>
    </row>
    <row r="5738" spans="1:24" x14ac:dyDescent="0.35">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f>IF(TelcoData[[#This Row],[Churn]]="Yes",1,0)</f>
        <v>0</v>
      </c>
      <c r="W5738" t="str">
        <f>IF(TelcoData[[#This Row],[tenure]]&lt;=12,"0-1 Year",
IF(TelcoData[[#This Row],[tenure]]&lt;=24,"1-2 Years",
IF(TelcoData[[#This Row],[tenure]]&lt;=36,"2-3 Years",
IF(TelcoData[[#This Row],[tenure]]&lt;=48,"3-4 Years","4+ Years"))))</f>
        <v>0-1 Year</v>
      </c>
      <c r="X5738">
        <f>VALUE(TelcoData[[#This Row],[MonthlyCharges]])</f>
        <v>2005</v>
      </c>
    </row>
    <row r="5739" spans="1:24" x14ac:dyDescent="0.35">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f>IF(TelcoData[[#This Row],[Churn]]="Yes",1,0)</f>
        <v>0</v>
      </c>
      <c r="W5739" t="str">
        <f>IF(TelcoData[[#This Row],[tenure]]&lt;=12,"0-1 Year",
IF(TelcoData[[#This Row],[tenure]]&lt;=24,"1-2 Years",
IF(TelcoData[[#This Row],[tenure]]&lt;=36,"2-3 Years",
IF(TelcoData[[#This Row],[tenure]]&lt;=48,"3-4 Years","4+ Years"))))</f>
        <v>1-2 Years</v>
      </c>
      <c r="X5739">
        <f>VALUE(TelcoData[[#This Row],[MonthlyCharges]])</f>
        <v>8325</v>
      </c>
    </row>
    <row r="5740" spans="1:24" x14ac:dyDescent="0.35">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f>IF(TelcoData[[#This Row],[Churn]]="Yes",1,0)</f>
        <v>1</v>
      </c>
      <c r="W5740" t="str">
        <f>IF(TelcoData[[#This Row],[tenure]]&lt;=12,"0-1 Year",
IF(TelcoData[[#This Row],[tenure]]&lt;=24,"1-2 Years",
IF(TelcoData[[#This Row],[tenure]]&lt;=36,"2-3 Years",
IF(TelcoData[[#This Row],[tenure]]&lt;=48,"3-4 Years","4+ Years"))))</f>
        <v>0-1 Year</v>
      </c>
      <c r="X5740">
        <f>VALUE(TelcoData[[#This Row],[MonthlyCharges]])</f>
        <v>206</v>
      </c>
    </row>
    <row r="5741" spans="1:24" x14ac:dyDescent="0.35">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f>IF(TelcoData[[#This Row],[Churn]]="Yes",1,0)</f>
        <v>0</v>
      </c>
      <c r="W5741" t="str">
        <f>IF(TelcoData[[#This Row],[tenure]]&lt;=12,"0-1 Year",
IF(TelcoData[[#This Row],[tenure]]&lt;=24,"1-2 Years",
IF(TelcoData[[#This Row],[tenure]]&lt;=36,"2-3 Years",
IF(TelcoData[[#This Row],[tenure]]&lt;=48,"3-4 Years","4+ Years"))))</f>
        <v>4+ Years</v>
      </c>
      <c r="X5741">
        <f>VALUE(TelcoData[[#This Row],[MonthlyCharges]])</f>
        <v>1029</v>
      </c>
    </row>
    <row r="5742" spans="1:24" x14ac:dyDescent="0.35">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f>IF(TelcoData[[#This Row],[Churn]]="Yes",1,0)</f>
        <v>0</v>
      </c>
      <c r="W5742" t="str">
        <f>IF(TelcoData[[#This Row],[tenure]]&lt;=12,"0-1 Year",
IF(TelcoData[[#This Row],[tenure]]&lt;=24,"1-2 Years",
IF(TelcoData[[#This Row],[tenure]]&lt;=36,"2-3 Years",
IF(TelcoData[[#This Row],[tenure]]&lt;=48,"3-4 Years","4+ Years"))))</f>
        <v>4+ Years</v>
      </c>
      <c r="X5742">
        <f>VALUE(TelcoData[[#This Row],[MonthlyCharges]])</f>
        <v>391</v>
      </c>
    </row>
    <row r="5743" spans="1:24" x14ac:dyDescent="0.35">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f>IF(TelcoData[[#This Row],[Churn]]="Yes",1,0)</f>
        <v>1</v>
      </c>
      <c r="W5743" t="str">
        <f>IF(TelcoData[[#This Row],[tenure]]&lt;=12,"0-1 Year",
IF(TelcoData[[#This Row],[tenure]]&lt;=24,"1-2 Years",
IF(TelcoData[[#This Row],[tenure]]&lt;=36,"2-3 Years",
IF(TelcoData[[#This Row],[tenure]]&lt;=48,"3-4 Years","4+ Years"))))</f>
        <v>1-2 Years</v>
      </c>
      <c r="X5743">
        <f>VALUE(TelcoData[[#This Row],[MonthlyCharges]])</f>
        <v>9995</v>
      </c>
    </row>
    <row r="5744" spans="1:24" x14ac:dyDescent="0.35">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v>
      </c>
      <c r="U5744" t="s">
        <v>24</v>
      </c>
      <c r="V5744">
        <f>IF(TelcoData[[#This Row],[Churn]]="Yes",1,0)</f>
        <v>0</v>
      </c>
      <c r="W5744" t="str">
        <f>IF(TelcoData[[#This Row],[tenure]]&lt;=12,"0-1 Year",
IF(TelcoData[[#This Row],[tenure]]&lt;=24,"1-2 Years",
IF(TelcoData[[#This Row],[tenure]]&lt;=36,"2-3 Years",
IF(TelcoData[[#This Row],[tenure]]&lt;=48,"3-4 Years","4+ Years"))))</f>
        <v>4+ Years</v>
      </c>
      <c r="X5744">
        <f>VALUE(TelcoData[[#This Row],[MonthlyCharges]])</f>
        <v>1145</v>
      </c>
    </row>
    <row r="5745" spans="1:24" x14ac:dyDescent="0.35">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f>IF(TelcoData[[#This Row],[Churn]]="Yes",1,0)</f>
        <v>0</v>
      </c>
      <c r="W5745" t="str">
        <f>IF(TelcoData[[#This Row],[tenure]]&lt;=12,"0-1 Year",
IF(TelcoData[[#This Row],[tenure]]&lt;=24,"1-2 Years",
IF(TelcoData[[#This Row],[tenure]]&lt;=36,"2-3 Years",
IF(TelcoData[[#This Row],[tenure]]&lt;=48,"3-4 Years","4+ Years"))))</f>
        <v>3-4 Years</v>
      </c>
      <c r="X5745">
        <f>VALUE(TelcoData[[#This Row],[MonthlyCharges]])</f>
        <v>202</v>
      </c>
    </row>
    <row r="5746" spans="1:24" x14ac:dyDescent="0.35">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v>
      </c>
      <c r="U5746" t="s">
        <v>24</v>
      </c>
      <c r="V5746">
        <f>IF(TelcoData[[#This Row],[Churn]]="Yes",1,0)</f>
        <v>0</v>
      </c>
      <c r="W5746" t="str">
        <f>IF(TelcoData[[#This Row],[tenure]]&lt;=12,"0-1 Year",
IF(TelcoData[[#This Row],[tenure]]&lt;=24,"1-2 Years",
IF(TelcoData[[#This Row],[tenure]]&lt;=36,"2-3 Years",
IF(TelcoData[[#This Row],[tenure]]&lt;=48,"3-4 Years","4+ Years"))))</f>
        <v>3-4 Years</v>
      </c>
      <c r="X5746">
        <f>VALUE(TelcoData[[#This Row],[MonthlyCharges]])</f>
        <v>558</v>
      </c>
    </row>
    <row r="5747" spans="1:24" x14ac:dyDescent="0.35">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f>IF(TelcoData[[#This Row],[Churn]]="Yes",1,0)</f>
        <v>0</v>
      </c>
      <c r="W5747" t="str">
        <f>IF(TelcoData[[#This Row],[tenure]]&lt;=12,"0-1 Year",
IF(TelcoData[[#This Row],[tenure]]&lt;=24,"1-2 Years",
IF(TelcoData[[#This Row],[tenure]]&lt;=36,"2-3 Years",
IF(TelcoData[[#This Row],[tenure]]&lt;=48,"3-4 Years","4+ Years"))))</f>
        <v>4+ Years</v>
      </c>
      <c r="X5747">
        <f>VALUE(TelcoData[[#This Row],[MonthlyCharges]])</f>
        <v>242</v>
      </c>
    </row>
    <row r="5748" spans="1:24" x14ac:dyDescent="0.35">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f>IF(TelcoData[[#This Row],[Churn]]="Yes",1,0)</f>
        <v>1</v>
      </c>
      <c r="W5748" t="str">
        <f>IF(TelcoData[[#This Row],[tenure]]&lt;=12,"0-1 Year",
IF(TelcoData[[#This Row],[tenure]]&lt;=24,"1-2 Years",
IF(TelcoData[[#This Row],[tenure]]&lt;=36,"2-3 Years",
IF(TelcoData[[#This Row],[tenure]]&lt;=48,"3-4 Years","4+ Years"))))</f>
        <v>0-1 Year</v>
      </c>
      <c r="X5748">
        <f>VALUE(TelcoData[[#This Row],[MonthlyCharges]])</f>
        <v>81</v>
      </c>
    </row>
    <row r="5749" spans="1:24" x14ac:dyDescent="0.35">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v>
      </c>
      <c r="U5749" t="s">
        <v>24</v>
      </c>
      <c r="V5749">
        <f>IF(TelcoData[[#This Row],[Churn]]="Yes",1,0)</f>
        <v>0</v>
      </c>
      <c r="W5749" t="str">
        <f>IF(TelcoData[[#This Row],[tenure]]&lt;=12,"0-1 Year",
IF(TelcoData[[#This Row],[tenure]]&lt;=24,"1-2 Years",
IF(TelcoData[[#This Row],[tenure]]&lt;=36,"2-3 Years",
IF(TelcoData[[#This Row],[tenure]]&lt;=48,"3-4 Years","4+ Years"))))</f>
        <v>2-3 Years</v>
      </c>
      <c r="X5749">
        <f>VALUE(TelcoData[[#This Row],[MonthlyCharges]])</f>
        <v>728</v>
      </c>
    </row>
    <row r="5750" spans="1:24" x14ac:dyDescent="0.35">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f>IF(TelcoData[[#This Row],[Churn]]="Yes",1,0)</f>
        <v>0</v>
      </c>
      <c r="W5750" t="str">
        <f>IF(TelcoData[[#This Row],[tenure]]&lt;=12,"0-1 Year",
IF(TelcoData[[#This Row],[tenure]]&lt;=24,"1-2 Years",
IF(TelcoData[[#This Row],[tenure]]&lt;=36,"2-3 Years",
IF(TelcoData[[#This Row],[tenure]]&lt;=48,"3-4 Years","4+ Years"))))</f>
        <v>1-2 Years</v>
      </c>
      <c r="X5750">
        <f>VALUE(TelcoData[[#This Row],[MonthlyCharges]])</f>
        <v>9985</v>
      </c>
    </row>
    <row r="5751" spans="1:24" x14ac:dyDescent="0.35">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f>IF(TelcoData[[#This Row],[Churn]]="Yes",1,0)</f>
        <v>0</v>
      </c>
      <c r="W5751" t="str">
        <f>IF(TelcoData[[#This Row],[tenure]]&lt;=12,"0-1 Year",
IF(TelcoData[[#This Row],[tenure]]&lt;=24,"1-2 Years",
IF(TelcoData[[#This Row],[tenure]]&lt;=36,"2-3 Years",
IF(TelcoData[[#This Row],[tenure]]&lt;=48,"3-4 Years","4+ Years"))))</f>
        <v>4+ Years</v>
      </c>
      <c r="X5751">
        <f>VALUE(TelcoData[[#This Row],[MonthlyCharges]])</f>
        <v>995</v>
      </c>
    </row>
    <row r="5752" spans="1:24" x14ac:dyDescent="0.35">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v>
      </c>
      <c r="T5752">
        <v>91675</v>
      </c>
      <c r="U5752" t="s">
        <v>23</v>
      </c>
      <c r="V5752">
        <f>IF(TelcoData[[#This Row],[Churn]]="Yes",1,0)</f>
        <v>1</v>
      </c>
      <c r="W5752" t="str">
        <f>IF(TelcoData[[#This Row],[tenure]]&lt;=12,"0-1 Year",
IF(TelcoData[[#This Row],[tenure]]&lt;=24,"1-2 Years",
IF(TelcoData[[#This Row],[tenure]]&lt;=36,"2-3 Years",
IF(TelcoData[[#This Row],[tenure]]&lt;=48,"3-4 Years","4+ Years"))))</f>
        <v>1-2 Years</v>
      </c>
      <c r="X5752">
        <f>VALUE(TelcoData[[#This Row],[MonthlyCharges]])</f>
        <v>7015</v>
      </c>
    </row>
    <row r="5753" spans="1:24" x14ac:dyDescent="0.35">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f>IF(TelcoData[[#This Row],[Churn]]="Yes",1,0)</f>
        <v>0</v>
      </c>
      <c r="W5753" t="str">
        <f>IF(TelcoData[[#This Row],[tenure]]&lt;=12,"0-1 Year",
IF(TelcoData[[#This Row],[tenure]]&lt;=24,"1-2 Years",
IF(TelcoData[[#This Row],[tenure]]&lt;=36,"2-3 Years",
IF(TelcoData[[#This Row],[tenure]]&lt;=48,"3-4 Years","4+ Years"))))</f>
        <v>3-4 Years</v>
      </c>
      <c r="X5753">
        <f>VALUE(TelcoData[[#This Row],[MonthlyCharges]])</f>
        <v>2025</v>
      </c>
    </row>
    <row r="5754" spans="1:24" x14ac:dyDescent="0.35">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f>IF(TelcoData[[#This Row],[Churn]]="Yes",1,0)</f>
        <v>0</v>
      </c>
      <c r="W5754" t="str">
        <f>IF(TelcoData[[#This Row],[tenure]]&lt;=12,"0-1 Year",
IF(TelcoData[[#This Row],[tenure]]&lt;=24,"1-2 Years",
IF(TelcoData[[#This Row],[tenure]]&lt;=36,"2-3 Years",
IF(TelcoData[[#This Row],[tenure]]&lt;=48,"3-4 Years","4+ Years"))))</f>
        <v>4+ Years</v>
      </c>
      <c r="X5754">
        <f>VALUE(TelcoData[[#This Row],[MonthlyCharges]])</f>
        <v>26</v>
      </c>
    </row>
    <row r="5755" spans="1:24" x14ac:dyDescent="0.35">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199</v>
      </c>
      <c r="T5755">
        <v>337</v>
      </c>
      <c r="U5755" t="s">
        <v>24</v>
      </c>
      <c r="V5755">
        <f>IF(TelcoData[[#This Row],[Churn]]="Yes",1,0)</f>
        <v>0</v>
      </c>
      <c r="W5755" t="str">
        <f>IF(TelcoData[[#This Row],[tenure]]&lt;=12,"0-1 Year",
IF(TelcoData[[#This Row],[tenure]]&lt;=24,"1-2 Years",
IF(TelcoData[[#This Row],[tenure]]&lt;=36,"2-3 Years",
IF(TelcoData[[#This Row],[tenure]]&lt;=48,"3-4 Years","4+ Years"))))</f>
        <v>0-1 Year</v>
      </c>
      <c r="X5755">
        <f>VALUE(TelcoData[[#This Row],[MonthlyCharges]])</f>
        <v>199</v>
      </c>
    </row>
    <row r="5756" spans="1:24" x14ac:dyDescent="0.35">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f>IF(TelcoData[[#This Row],[Churn]]="Yes",1,0)</f>
        <v>0</v>
      </c>
      <c r="W5756" t="str">
        <f>IF(TelcoData[[#This Row],[tenure]]&lt;=12,"0-1 Year",
IF(TelcoData[[#This Row],[tenure]]&lt;=24,"1-2 Years",
IF(TelcoData[[#This Row],[tenure]]&lt;=36,"2-3 Years",
IF(TelcoData[[#This Row],[tenure]]&lt;=48,"3-4 Years","4+ Years"))))</f>
        <v>1-2 Years</v>
      </c>
      <c r="X5756">
        <f>VALUE(TelcoData[[#This Row],[MonthlyCharges]])</f>
        <v>1905</v>
      </c>
    </row>
    <row r="5757" spans="1:24" x14ac:dyDescent="0.35">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f>IF(TelcoData[[#This Row],[Churn]]="Yes",1,0)</f>
        <v>0</v>
      </c>
      <c r="W5757" t="str">
        <f>IF(TelcoData[[#This Row],[tenure]]&lt;=12,"0-1 Year",
IF(TelcoData[[#This Row],[tenure]]&lt;=24,"1-2 Years",
IF(TelcoData[[#This Row],[tenure]]&lt;=36,"2-3 Years",
IF(TelcoData[[#This Row],[tenure]]&lt;=48,"3-4 Years","4+ Years"))))</f>
        <v>1-2 Years</v>
      </c>
      <c r="X5757">
        <f>VALUE(TelcoData[[#This Row],[MonthlyCharges]])</f>
        <v>965</v>
      </c>
    </row>
    <row r="5758" spans="1:24" x14ac:dyDescent="0.35">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v>
      </c>
      <c r="T5758">
        <v>10496</v>
      </c>
      <c r="U5758" t="s">
        <v>24</v>
      </c>
      <c r="V5758">
        <f>IF(TelcoData[[#This Row],[Churn]]="Yes",1,0)</f>
        <v>0</v>
      </c>
      <c r="W5758" t="str">
        <f>IF(TelcoData[[#This Row],[tenure]]&lt;=12,"0-1 Year",
IF(TelcoData[[#This Row],[tenure]]&lt;=24,"1-2 Years",
IF(TelcoData[[#This Row],[tenure]]&lt;=36,"2-3 Years",
IF(TelcoData[[#This Row],[tenure]]&lt;=48,"3-4 Years","4+ Years"))))</f>
        <v>4+ Years</v>
      </c>
      <c r="X5758">
        <f>VALUE(TelcoData[[#This Row],[MonthlyCharges]])</f>
        <v>1985</v>
      </c>
    </row>
    <row r="5759" spans="1:24" x14ac:dyDescent="0.35">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f>IF(TelcoData[[#This Row],[Churn]]="Yes",1,0)</f>
        <v>0</v>
      </c>
      <c r="W5759" t="str">
        <f>IF(TelcoData[[#This Row],[tenure]]&lt;=12,"0-1 Year",
IF(TelcoData[[#This Row],[tenure]]&lt;=24,"1-2 Years",
IF(TelcoData[[#This Row],[tenure]]&lt;=36,"2-3 Years",
IF(TelcoData[[#This Row],[tenure]]&lt;=48,"3-4 Years","4+ Years"))))</f>
        <v>2-3 Years</v>
      </c>
      <c r="X5759">
        <f>VALUE(TelcoData[[#This Row],[MonthlyCharges]])</f>
        <v>257</v>
      </c>
    </row>
    <row r="5760" spans="1:24" x14ac:dyDescent="0.35">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f>IF(TelcoData[[#This Row],[Churn]]="Yes",1,0)</f>
        <v>0</v>
      </c>
      <c r="W5760" t="str">
        <f>IF(TelcoData[[#This Row],[tenure]]&lt;=12,"0-1 Year",
IF(TelcoData[[#This Row],[tenure]]&lt;=24,"1-2 Years",
IF(TelcoData[[#This Row],[tenure]]&lt;=36,"2-3 Years",
IF(TelcoData[[#This Row],[tenure]]&lt;=48,"3-4 Years","4+ Years"))))</f>
        <v>1-2 Years</v>
      </c>
      <c r="X5760">
        <f>VALUE(TelcoData[[#This Row],[MonthlyCharges]])</f>
        <v>203</v>
      </c>
    </row>
    <row r="5761" spans="1:24" x14ac:dyDescent="0.35">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v>
      </c>
      <c r="T5761">
        <v>7015</v>
      </c>
      <c r="U5761" t="s">
        <v>23</v>
      </c>
      <c r="V5761">
        <f>IF(TelcoData[[#This Row],[Churn]]="Yes",1,0)</f>
        <v>1</v>
      </c>
      <c r="W5761" t="str">
        <f>IF(TelcoData[[#This Row],[tenure]]&lt;=12,"0-1 Year",
IF(TelcoData[[#This Row],[tenure]]&lt;=24,"1-2 Years",
IF(TelcoData[[#This Row],[tenure]]&lt;=36,"2-3 Years",
IF(TelcoData[[#This Row],[tenure]]&lt;=48,"3-4 Years","4+ Years"))))</f>
        <v>0-1 Year</v>
      </c>
      <c r="X5761">
        <f>VALUE(TelcoData[[#This Row],[MonthlyCharges]])</f>
        <v>7015</v>
      </c>
    </row>
    <row r="5762" spans="1:24" x14ac:dyDescent="0.35">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f>IF(TelcoData[[#This Row],[Churn]]="Yes",1,0)</f>
        <v>0</v>
      </c>
      <c r="W5762" t="str">
        <f>IF(TelcoData[[#This Row],[tenure]]&lt;=12,"0-1 Year",
IF(TelcoData[[#This Row],[tenure]]&lt;=24,"1-2 Years",
IF(TelcoData[[#This Row],[tenure]]&lt;=36,"2-3 Years",
IF(TelcoData[[#This Row],[tenure]]&lt;=48,"3-4 Years","4+ Years"))))</f>
        <v>1-2 Years</v>
      </c>
      <c r="X5762">
        <f>VALUE(TelcoData[[#This Row],[MonthlyCharges]])</f>
        <v>9155</v>
      </c>
    </row>
    <row r="5763" spans="1:24" x14ac:dyDescent="0.35">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f>IF(TelcoData[[#This Row],[Churn]]="Yes",1,0)</f>
        <v>0</v>
      </c>
      <c r="W5763" t="str">
        <f>IF(TelcoData[[#This Row],[tenure]]&lt;=12,"0-1 Year",
IF(TelcoData[[#This Row],[tenure]]&lt;=24,"1-2 Years",
IF(TelcoData[[#This Row],[tenure]]&lt;=36,"2-3 Years",
IF(TelcoData[[#This Row],[tenure]]&lt;=48,"3-4 Years","4+ Years"))))</f>
        <v>3-4 Years</v>
      </c>
      <c r="X5763">
        <f>VALUE(TelcoData[[#This Row],[MonthlyCharges]])</f>
        <v>394</v>
      </c>
    </row>
    <row r="5764" spans="1:24" x14ac:dyDescent="0.35">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f>IF(TelcoData[[#This Row],[Churn]]="Yes",1,0)</f>
        <v>0</v>
      </c>
      <c r="W5764" t="str">
        <f>IF(TelcoData[[#This Row],[tenure]]&lt;=12,"0-1 Year",
IF(TelcoData[[#This Row],[tenure]]&lt;=24,"1-2 Years",
IF(TelcoData[[#This Row],[tenure]]&lt;=36,"2-3 Years",
IF(TelcoData[[#This Row],[tenure]]&lt;=48,"3-4 Years","4+ Years"))))</f>
        <v>2-3 Years</v>
      </c>
      <c r="X5764">
        <f>VALUE(TelcoData[[#This Row],[MonthlyCharges]])</f>
        <v>1057</v>
      </c>
    </row>
    <row r="5765" spans="1:24" x14ac:dyDescent="0.35">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f>IF(TelcoData[[#This Row],[Churn]]="Yes",1,0)</f>
        <v>0</v>
      </c>
      <c r="W5765" t="str">
        <f>IF(TelcoData[[#This Row],[tenure]]&lt;=12,"0-1 Year",
IF(TelcoData[[#This Row],[tenure]]&lt;=24,"1-2 Years",
IF(TelcoData[[#This Row],[tenure]]&lt;=36,"2-3 Years",
IF(TelcoData[[#This Row],[tenure]]&lt;=48,"3-4 Years","4+ Years"))))</f>
        <v>0-1 Year</v>
      </c>
      <c r="X5765">
        <f>VALUE(TelcoData[[#This Row],[MonthlyCharges]])</f>
        <v>7025</v>
      </c>
    </row>
    <row r="5766" spans="1:24" x14ac:dyDescent="0.35">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f>IF(TelcoData[[#This Row],[Churn]]="Yes",1,0)</f>
        <v>0</v>
      </c>
      <c r="W5766" t="str">
        <f>IF(TelcoData[[#This Row],[tenure]]&lt;=12,"0-1 Year",
IF(TelcoData[[#This Row],[tenure]]&lt;=24,"1-2 Years",
IF(TelcoData[[#This Row],[tenure]]&lt;=36,"2-3 Years",
IF(TelcoData[[#This Row],[tenure]]&lt;=48,"3-4 Years","4+ Years"))))</f>
        <v>4+ Years</v>
      </c>
      <c r="X5766">
        <f>VALUE(TelcoData[[#This Row],[MonthlyCharges]])</f>
        <v>9375</v>
      </c>
    </row>
    <row r="5767" spans="1:24" x14ac:dyDescent="0.35">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f>IF(TelcoData[[#This Row],[Churn]]="Yes",1,0)</f>
        <v>1</v>
      </c>
      <c r="W5767" t="str">
        <f>IF(TelcoData[[#This Row],[tenure]]&lt;=12,"0-1 Year",
IF(TelcoData[[#This Row],[tenure]]&lt;=24,"1-2 Years",
IF(TelcoData[[#This Row],[tenure]]&lt;=36,"2-3 Years",
IF(TelcoData[[#This Row],[tenure]]&lt;=48,"3-4 Years","4+ Years"))))</f>
        <v>4+ Years</v>
      </c>
      <c r="X5767">
        <f>VALUE(TelcoData[[#This Row],[MonthlyCharges]])</f>
        <v>9655</v>
      </c>
    </row>
    <row r="5768" spans="1:24" x14ac:dyDescent="0.35">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f>IF(TelcoData[[#This Row],[Churn]]="Yes",1,0)</f>
        <v>0</v>
      </c>
      <c r="W5768" t="str">
        <f>IF(TelcoData[[#This Row],[tenure]]&lt;=12,"0-1 Year",
IF(TelcoData[[#This Row],[tenure]]&lt;=24,"1-2 Years",
IF(TelcoData[[#This Row],[tenure]]&lt;=36,"2-3 Years",
IF(TelcoData[[#This Row],[tenure]]&lt;=48,"3-4 Years","4+ Years"))))</f>
        <v>1-2 Years</v>
      </c>
      <c r="X5768">
        <f>VALUE(TelcoData[[#This Row],[MonthlyCharges]])</f>
        <v>60</v>
      </c>
    </row>
    <row r="5769" spans="1:24" x14ac:dyDescent="0.35">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f>IF(TelcoData[[#This Row],[Churn]]="Yes",1,0)</f>
        <v>0</v>
      </c>
      <c r="W5769" t="str">
        <f>IF(TelcoData[[#This Row],[tenure]]&lt;=12,"0-1 Year",
IF(TelcoData[[#This Row],[tenure]]&lt;=24,"1-2 Years",
IF(TelcoData[[#This Row],[tenure]]&lt;=36,"2-3 Years",
IF(TelcoData[[#This Row],[tenure]]&lt;=48,"3-4 Years","4+ Years"))))</f>
        <v>4+ Years</v>
      </c>
      <c r="X5769">
        <f>VALUE(TelcoData[[#This Row],[MonthlyCharges]])</f>
        <v>598</v>
      </c>
    </row>
    <row r="5770" spans="1:24" x14ac:dyDescent="0.35">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f>IF(TelcoData[[#This Row],[Churn]]="Yes",1,0)</f>
        <v>0</v>
      </c>
      <c r="W5770" t="str">
        <f>IF(TelcoData[[#This Row],[tenure]]&lt;=12,"0-1 Year",
IF(TelcoData[[#This Row],[tenure]]&lt;=24,"1-2 Years",
IF(TelcoData[[#This Row],[tenure]]&lt;=36,"2-3 Years",
IF(TelcoData[[#This Row],[tenure]]&lt;=48,"3-4 Years","4+ Years"))))</f>
        <v>3-4 Years</v>
      </c>
      <c r="X5770">
        <f>VALUE(TelcoData[[#This Row],[MonthlyCharges]])</f>
        <v>9065</v>
      </c>
    </row>
    <row r="5771" spans="1:24" x14ac:dyDescent="0.35">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f>IF(TelcoData[[#This Row],[Churn]]="Yes",1,0)</f>
        <v>0</v>
      </c>
      <c r="W5771" t="str">
        <f>IF(TelcoData[[#This Row],[tenure]]&lt;=12,"0-1 Year",
IF(TelcoData[[#This Row],[tenure]]&lt;=24,"1-2 Years",
IF(TelcoData[[#This Row],[tenure]]&lt;=36,"2-3 Years",
IF(TelcoData[[#This Row],[tenure]]&lt;=48,"3-4 Years","4+ Years"))))</f>
        <v>4+ Years</v>
      </c>
      <c r="X5771">
        <f>VALUE(TelcoData[[#This Row],[MonthlyCharges]])</f>
        <v>109</v>
      </c>
    </row>
    <row r="5772" spans="1:24" x14ac:dyDescent="0.35">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681</v>
      </c>
      <c r="T5772">
        <v>247925</v>
      </c>
      <c r="U5772" t="s">
        <v>24</v>
      </c>
      <c r="V5772">
        <f>IF(TelcoData[[#This Row],[Churn]]="Yes",1,0)</f>
        <v>0</v>
      </c>
      <c r="W5772" t="str">
        <f>IF(TelcoData[[#This Row],[tenure]]&lt;=12,"0-1 Year",
IF(TelcoData[[#This Row],[tenure]]&lt;=24,"1-2 Years",
IF(TelcoData[[#This Row],[tenure]]&lt;=36,"2-3 Years",
IF(TelcoData[[#This Row],[tenure]]&lt;=48,"3-4 Years","4+ Years"))))</f>
        <v>3-4 Years</v>
      </c>
      <c r="X5772">
        <f>VALUE(TelcoData[[#This Row],[MonthlyCharges]])</f>
        <v>681</v>
      </c>
    </row>
    <row r="5773" spans="1:24" x14ac:dyDescent="0.35">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204</v>
      </c>
      <c r="T5773">
        <v>2666</v>
      </c>
      <c r="U5773" t="s">
        <v>24</v>
      </c>
      <c r="V5773">
        <f>IF(TelcoData[[#This Row],[Churn]]="Yes",1,0)</f>
        <v>0</v>
      </c>
      <c r="W5773" t="str">
        <f>IF(TelcoData[[#This Row],[tenure]]&lt;=12,"0-1 Year",
IF(TelcoData[[#This Row],[tenure]]&lt;=24,"1-2 Years",
IF(TelcoData[[#This Row],[tenure]]&lt;=36,"2-3 Years",
IF(TelcoData[[#This Row],[tenure]]&lt;=48,"3-4 Years","4+ Years"))))</f>
        <v>0-1 Year</v>
      </c>
      <c r="X5773">
        <f>VALUE(TelcoData[[#This Row],[MonthlyCharges]])</f>
        <v>204</v>
      </c>
    </row>
    <row r="5774" spans="1:24" x14ac:dyDescent="0.35">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f>IF(TelcoData[[#This Row],[Churn]]="Yes",1,0)</f>
        <v>0</v>
      </c>
      <c r="W5774" t="str">
        <f>IF(TelcoData[[#This Row],[tenure]]&lt;=12,"0-1 Year",
IF(TelcoData[[#This Row],[tenure]]&lt;=24,"1-2 Years",
IF(TelcoData[[#This Row],[tenure]]&lt;=36,"2-3 Years",
IF(TelcoData[[#This Row],[tenure]]&lt;=48,"3-4 Years","4+ Years"))))</f>
        <v>4+ Years</v>
      </c>
      <c r="X5774">
        <f>VALUE(TelcoData[[#This Row],[MonthlyCharges]])</f>
        <v>8195</v>
      </c>
    </row>
    <row r="5775" spans="1:24" x14ac:dyDescent="0.35">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f>IF(TelcoData[[#This Row],[Churn]]="Yes",1,0)</f>
        <v>0</v>
      </c>
      <c r="W5775" t="str">
        <f>IF(TelcoData[[#This Row],[tenure]]&lt;=12,"0-1 Year",
IF(TelcoData[[#This Row],[tenure]]&lt;=24,"1-2 Years",
IF(TelcoData[[#This Row],[tenure]]&lt;=36,"2-3 Years",
IF(TelcoData[[#This Row],[tenure]]&lt;=48,"3-4 Years","4+ Years"))))</f>
        <v>2-3 Years</v>
      </c>
      <c r="X5775">
        <f>VALUE(TelcoData[[#This Row],[MonthlyCharges]])</f>
        <v>6055</v>
      </c>
    </row>
    <row r="5776" spans="1:24" x14ac:dyDescent="0.35">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656</v>
      </c>
      <c r="T5776">
        <v>3399</v>
      </c>
      <c r="U5776" t="s">
        <v>24</v>
      </c>
      <c r="V5776">
        <f>IF(TelcoData[[#This Row],[Churn]]="Yes",1,0)</f>
        <v>0</v>
      </c>
      <c r="W5776" t="str">
        <f>IF(TelcoData[[#This Row],[tenure]]&lt;=12,"0-1 Year",
IF(TelcoData[[#This Row],[tenure]]&lt;=24,"1-2 Years",
IF(TelcoData[[#This Row],[tenure]]&lt;=36,"2-3 Years",
IF(TelcoData[[#This Row],[tenure]]&lt;=48,"3-4 Years","4+ Years"))))</f>
        <v>0-1 Year</v>
      </c>
      <c r="X5776">
        <f>VALUE(TelcoData[[#This Row],[MonthlyCharges]])</f>
        <v>656</v>
      </c>
    </row>
    <row r="5777" spans="1:24" x14ac:dyDescent="0.35">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f>IF(TelcoData[[#This Row],[Churn]]="Yes",1,0)</f>
        <v>0</v>
      </c>
      <c r="W5777" t="str">
        <f>IF(TelcoData[[#This Row],[tenure]]&lt;=12,"0-1 Year",
IF(TelcoData[[#This Row],[tenure]]&lt;=24,"1-2 Years",
IF(TelcoData[[#This Row],[tenure]]&lt;=36,"2-3 Years",
IF(TelcoData[[#This Row],[tenure]]&lt;=48,"3-4 Years","4+ Years"))))</f>
        <v>4+ Years</v>
      </c>
      <c r="X5777">
        <f>VALUE(TelcoData[[#This Row],[MonthlyCharges]])</f>
        <v>825</v>
      </c>
    </row>
    <row r="5778" spans="1:24" x14ac:dyDescent="0.35">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f>IF(TelcoData[[#This Row],[Churn]]="Yes",1,0)</f>
        <v>0</v>
      </c>
      <c r="W5778" t="str">
        <f>IF(TelcoData[[#This Row],[tenure]]&lt;=12,"0-1 Year",
IF(TelcoData[[#This Row],[tenure]]&lt;=24,"1-2 Years",
IF(TelcoData[[#This Row],[tenure]]&lt;=36,"2-3 Years",
IF(TelcoData[[#This Row],[tenure]]&lt;=48,"3-4 Years","4+ Years"))))</f>
        <v>4+ Years</v>
      </c>
      <c r="X5778">
        <f>VALUE(TelcoData[[#This Row],[MonthlyCharges]])</f>
        <v>823</v>
      </c>
    </row>
    <row r="5779" spans="1:24" x14ac:dyDescent="0.35">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v>
      </c>
      <c r="T5779">
        <v>48087</v>
      </c>
      <c r="U5779" t="s">
        <v>24</v>
      </c>
      <c r="V5779">
        <f>IF(TelcoData[[#This Row],[Churn]]="Yes",1,0)</f>
        <v>0</v>
      </c>
      <c r="W5779" t="str">
        <f>IF(TelcoData[[#This Row],[tenure]]&lt;=12,"0-1 Year",
IF(TelcoData[[#This Row],[tenure]]&lt;=24,"1-2 Years",
IF(TelcoData[[#This Row],[tenure]]&lt;=36,"2-3 Years",
IF(TelcoData[[#This Row],[tenure]]&lt;=48,"3-4 Years","4+ Years"))))</f>
        <v>4+ Years</v>
      </c>
      <c r="X5779">
        <f>VALUE(TelcoData[[#This Row],[MonthlyCharges]])</f>
        <v>6815</v>
      </c>
    </row>
    <row r="5780" spans="1:24" x14ac:dyDescent="0.35">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f>IF(TelcoData[[#This Row],[Churn]]="Yes",1,0)</f>
        <v>0</v>
      </c>
      <c r="W5780" t="str">
        <f>IF(TelcoData[[#This Row],[tenure]]&lt;=12,"0-1 Year",
IF(TelcoData[[#This Row],[tenure]]&lt;=24,"1-2 Years",
IF(TelcoData[[#This Row],[tenure]]&lt;=36,"2-3 Years",
IF(TelcoData[[#This Row],[tenure]]&lt;=48,"3-4 Years","4+ Years"))))</f>
        <v>0-1 Year</v>
      </c>
      <c r="X5780">
        <f>VALUE(TelcoData[[#This Row],[MonthlyCharges]])</f>
        <v>203</v>
      </c>
    </row>
    <row r="5781" spans="1:24" x14ac:dyDescent="0.35">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f>IF(TelcoData[[#This Row],[Churn]]="Yes",1,0)</f>
        <v>1</v>
      </c>
      <c r="W5781" t="str">
        <f>IF(TelcoData[[#This Row],[tenure]]&lt;=12,"0-1 Year",
IF(TelcoData[[#This Row],[tenure]]&lt;=24,"1-2 Years",
IF(TelcoData[[#This Row],[tenure]]&lt;=36,"2-3 Years",
IF(TelcoData[[#This Row],[tenure]]&lt;=48,"3-4 Years","4+ Years"))))</f>
        <v>3-4 Years</v>
      </c>
      <c r="X5781">
        <f>VALUE(TelcoData[[#This Row],[MonthlyCharges]])</f>
        <v>9555</v>
      </c>
    </row>
    <row r="5782" spans="1:24" x14ac:dyDescent="0.35">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v>
      </c>
      <c r="U5782" t="s">
        <v>24</v>
      </c>
      <c r="V5782">
        <f>IF(TelcoData[[#This Row],[Churn]]="Yes",1,0)</f>
        <v>0</v>
      </c>
      <c r="W5782" t="str">
        <f>IF(TelcoData[[#This Row],[tenure]]&lt;=12,"0-1 Year",
IF(TelcoData[[#This Row],[tenure]]&lt;=24,"1-2 Years",
IF(TelcoData[[#This Row],[tenure]]&lt;=36,"2-3 Years",
IF(TelcoData[[#This Row],[tenure]]&lt;=48,"3-4 Years","4+ Years"))))</f>
        <v>4+ Years</v>
      </c>
      <c r="X5782">
        <f>VALUE(TelcoData[[#This Row],[MonthlyCharges]])</f>
        <v>202</v>
      </c>
    </row>
    <row r="5783" spans="1:24" x14ac:dyDescent="0.35">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f>IF(TelcoData[[#This Row],[Churn]]="Yes",1,0)</f>
        <v>0</v>
      </c>
      <c r="W5783" t="str">
        <f>IF(TelcoData[[#This Row],[tenure]]&lt;=12,"0-1 Year",
IF(TelcoData[[#This Row],[tenure]]&lt;=24,"1-2 Years",
IF(TelcoData[[#This Row],[tenure]]&lt;=36,"2-3 Years",
IF(TelcoData[[#This Row],[tenure]]&lt;=48,"3-4 Years","4+ Years"))))</f>
        <v>2-3 Years</v>
      </c>
      <c r="X5783">
        <f>VALUE(TelcoData[[#This Row],[MonthlyCharges]])</f>
        <v>892</v>
      </c>
    </row>
    <row r="5784" spans="1:24" x14ac:dyDescent="0.35">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v>
      </c>
      <c r="T5784">
        <v>6965</v>
      </c>
      <c r="U5784" t="s">
        <v>23</v>
      </c>
      <c r="V5784">
        <f>IF(TelcoData[[#This Row],[Churn]]="Yes",1,0)</f>
        <v>1</v>
      </c>
      <c r="W5784" t="str">
        <f>IF(TelcoData[[#This Row],[tenure]]&lt;=12,"0-1 Year",
IF(TelcoData[[#This Row],[tenure]]&lt;=24,"1-2 Years",
IF(TelcoData[[#This Row],[tenure]]&lt;=36,"2-3 Years",
IF(TelcoData[[#This Row],[tenure]]&lt;=48,"3-4 Years","4+ Years"))))</f>
        <v>0-1 Year</v>
      </c>
      <c r="X5784">
        <f>VALUE(TelcoData[[#This Row],[MonthlyCharges]])</f>
        <v>6965</v>
      </c>
    </row>
    <row r="5785" spans="1:24" x14ac:dyDescent="0.35">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f>IF(TelcoData[[#This Row],[Churn]]="Yes",1,0)</f>
        <v>1</v>
      </c>
      <c r="W5785" t="str">
        <f>IF(TelcoData[[#This Row],[tenure]]&lt;=12,"0-1 Year",
IF(TelcoData[[#This Row],[tenure]]&lt;=24,"1-2 Years",
IF(TelcoData[[#This Row],[tenure]]&lt;=36,"2-3 Years",
IF(TelcoData[[#This Row],[tenure]]&lt;=48,"3-4 Years","4+ Years"))))</f>
        <v>0-1 Year</v>
      </c>
      <c r="X5785">
        <f>VALUE(TelcoData[[#This Row],[MonthlyCharges]])</f>
        <v>893</v>
      </c>
    </row>
    <row r="5786" spans="1:24" x14ac:dyDescent="0.35">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f>IF(TelcoData[[#This Row],[Churn]]="Yes",1,0)</f>
        <v>0</v>
      </c>
      <c r="W5786" t="str">
        <f>IF(TelcoData[[#This Row],[tenure]]&lt;=12,"0-1 Year",
IF(TelcoData[[#This Row],[tenure]]&lt;=24,"1-2 Years",
IF(TelcoData[[#This Row],[tenure]]&lt;=36,"2-3 Years",
IF(TelcoData[[#This Row],[tenure]]&lt;=48,"3-4 Years","4+ Years"))))</f>
        <v>1-2 Years</v>
      </c>
      <c r="X5786">
        <f>VALUE(TelcoData[[#This Row],[MonthlyCharges]])</f>
        <v>748</v>
      </c>
    </row>
    <row r="5787" spans="1:24" x14ac:dyDescent="0.35">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f>IF(TelcoData[[#This Row],[Churn]]="Yes",1,0)</f>
        <v>0</v>
      </c>
      <c r="W5787" t="str">
        <f>IF(TelcoData[[#This Row],[tenure]]&lt;=12,"0-1 Year",
IF(TelcoData[[#This Row],[tenure]]&lt;=24,"1-2 Years",
IF(TelcoData[[#This Row],[tenure]]&lt;=36,"2-3 Years",
IF(TelcoData[[#This Row],[tenure]]&lt;=48,"3-4 Years","4+ Years"))))</f>
        <v>3-4 Years</v>
      </c>
      <c r="X5787">
        <f>VALUE(TelcoData[[#This Row],[MonthlyCharges]])</f>
        <v>202</v>
      </c>
    </row>
    <row r="5788" spans="1:24" x14ac:dyDescent="0.35">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f>IF(TelcoData[[#This Row],[Churn]]="Yes",1,0)</f>
        <v>0</v>
      </c>
      <c r="W5788" t="str">
        <f>IF(TelcoData[[#This Row],[tenure]]&lt;=12,"0-1 Year",
IF(TelcoData[[#This Row],[tenure]]&lt;=24,"1-2 Years",
IF(TelcoData[[#This Row],[tenure]]&lt;=36,"2-3 Years",
IF(TelcoData[[#This Row],[tenure]]&lt;=48,"3-4 Years","4+ Years"))))</f>
        <v>4+ Years</v>
      </c>
      <c r="X5788">
        <f>VALUE(TelcoData[[#This Row],[MonthlyCharges]])</f>
        <v>844</v>
      </c>
    </row>
    <row r="5789" spans="1:24" x14ac:dyDescent="0.35">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f>IF(TelcoData[[#This Row],[Churn]]="Yes",1,0)</f>
        <v>1</v>
      </c>
      <c r="W5789" t="str">
        <f>IF(TelcoData[[#This Row],[tenure]]&lt;=12,"0-1 Year",
IF(TelcoData[[#This Row],[tenure]]&lt;=24,"1-2 Years",
IF(TelcoData[[#This Row],[tenure]]&lt;=36,"2-3 Years",
IF(TelcoData[[#This Row],[tenure]]&lt;=48,"3-4 Years","4+ Years"))))</f>
        <v>2-3 Years</v>
      </c>
      <c r="X5789">
        <f>VALUE(TelcoData[[#This Row],[MonthlyCharges]])</f>
        <v>8755</v>
      </c>
    </row>
    <row r="5790" spans="1:24" x14ac:dyDescent="0.35">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f>IF(TelcoData[[#This Row],[Churn]]="Yes",1,0)</f>
        <v>0</v>
      </c>
      <c r="W5790" t="str">
        <f>IF(TelcoData[[#This Row],[tenure]]&lt;=12,"0-1 Year",
IF(TelcoData[[#This Row],[tenure]]&lt;=24,"1-2 Years",
IF(TelcoData[[#This Row],[tenure]]&lt;=36,"2-3 Years",
IF(TelcoData[[#This Row],[tenure]]&lt;=48,"3-4 Years","4+ Years"))))</f>
        <v>0-1 Year</v>
      </c>
      <c r="X5790">
        <f>VALUE(TelcoData[[#This Row],[MonthlyCharges]])</f>
        <v>2515</v>
      </c>
    </row>
    <row r="5791" spans="1:24" x14ac:dyDescent="0.35">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f>IF(TelcoData[[#This Row],[Churn]]="Yes",1,0)</f>
        <v>0</v>
      </c>
      <c r="W5791" t="str">
        <f>IF(TelcoData[[#This Row],[tenure]]&lt;=12,"0-1 Year",
IF(TelcoData[[#This Row],[tenure]]&lt;=24,"1-2 Years",
IF(TelcoData[[#This Row],[tenure]]&lt;=36,"2-3 Years",
IF(TelcoData[[#This Row],[tenure]]&lt;=48,"3-4 Years","4+ Years"))))</f>
        <v>2-3 Years</v>
      </c>
      <c r="X5791">
        <f>VALUE(TelcoData[[#This Row],[MonthlyCharges]])</f>
        <v>198</v>
      </c>
    </row>
    <row r="5792" spans="1:24" x14ac:dyDescent="0.35">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f>IF(TelcoData[[#This Row],[Churn]]="Yes",1,0)</f>
        <v>0</v>
      </c>
      <c r="W5792" t="str">
        <f>IF(TelcoData[[#This Row],[tenure]]&lt;=12,"0-1 Year",
IF(TelcoData[[#This Row],[tenure]]&lt;=24,"1-2 Years",
IF(TelcoData[[#This Row],[tenure]]&lt;=36,"2-3 Years",
IF(TelcoData[[#This Row],[tenure]]&lt;=48,"3-4 Years","4+ Years"))))</f>
        <v>3-4 Years</v>
      </c>
      <c r="X5792">
        <f>VALUE(TelcoData[[#This Row],[MonthlyCharges]])</f>
        <v>5085</v>
      </c>
    </row>
    <row r="5793" spans="1:24" x14ac:dyDescent="0.35">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f>IF(TelcoData[[#This Row],[Churn]]="Yes",1,0)</f>
        <v>0</v>
      </c>
      <c r="W5793" t="str">
        <f>IF(TelcoData[[#This Row],[tenure]]&lt;=12,"0-1 Year",
IF(TelcoData[[#This Row],[tenure]]&lt;=24,"1-2 Years",
IF(TelcoData[[#This Row],[tenure]]&lt;=36,"2-3 Years",
IF(TelcoData[[#This Row],[tenure]]&lt;=48,"3-4 Years","4+ Years"))))</f>
        <v>4+ Years</v>
      </c>
      <c r="X5793">
        <f>VALUE(TelcoData[[#This Row],[MonthlyCharges]])</f>
        <v>1024</v>
      </c>
    </row>
    <row r="5794" spans="1:24" x14ac:dyDescent="0.35">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f>IF(TelcoData[[#This Row],[Churn]]="Yes",1,0)</f>
        <v>1</v>
      </c>
      <c r="W5794" t="str">
        <f>IF(TelcoData[[#This Row],[tenure]]&lt;=12,"0-1 Year",
IF(TelcoData[[#This Row],[tenure]]&lt;=24,"1-2 Years",
IF(TelcoData[[#This Row],[tenure]]&lt;=36,"2-3 Years",
IF(TelcoData[[#This Row],[tenure]]&lt;=48,"3-4 Years","4+ Years"))))</f>
        <v>1-2 Years</v>
      </c>
      <c r="X5794">
        <f>VALUE(TelcoData[[#This Row],[MonthlyCharges]])</f>
        <v>963</v>
      </c>
    </row>
    <row r="5795" spans="1:24" x14ac:dyDescent="0.35">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f>IF(TelcoData[[#This Row],[Churn]]="Yes",1,0)</f>
        <v>0</v>
      </c>
      <c r="W5795" t="str">
        <f>IF(TelcoData[[#This Row],[tenure]]&lt;=12,"0-1 Year",
IF(TelcoData[[#This Row],[tenure]]&lt;=24,"1-2 Years",
IF(TelcoData[[#This Row],[tenure]]&lt;=36,"2-3 Years",
IF(TelcoData[[#This Row],[tenure]]&lt;=48,"3-4 Years","4+ Years"))))</f>
        <v>1-2 Years</v>
      </c>
      <c r="X5795">
        <f>VALUE(TelcoData[[#This Row],[MonthlyCharges]])</f>
        <v>555</v>
      </c>
    </row>
    <row r="5796" spans="1:24" x14ac:dyDescent="0.35">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f>IF(TelcoData[[#This Row],[Churn]]="Yes",1,0)</f>
        <v>0</v>
      </c>
      <c r="W5796" t="str">
        <f>IF(TelcoData[[#This Row],[tenure]]&lt;=12,"0-1 Year",
IF(TelcoData[[#This Row],[tenure]]&lt;=24,"1-2 Years",
IF(TelcoData[[#This Row],[tenure]]&lt;=36,"2-3 Years",
IF(TelcoData[[#This Row],[tenure]]&lt;=48,"3-4 Years","4+ Years"))))</f>
        <v>4+ Years</v>
      </c>
      <c r="X5796">
        <f>VALUE(TelcoData[[#This Row],[MonthlyCharges]])</f>
        <v>10975</v>
      </c>
    </row>
    <row r="5797" spans="1:24" x14ac:dyDescent="0.35">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f>IF(TelcoData[[#This Row],[Churn]]="Yes",1,0)</f>
        <v>0</v>
      </c>
      <c r="W5797" t="str">
        <f>IF(TelcoData[[#This Row],[tenure]]&lt;=12,"0-1 Year",
IF(TelcoData[[#This Row],[tenure]]&lt;=24,"1-2 Years",
IF(TelcoData[[#This Row],[tenure]]&lt;=36,"2-3 Years",
IF(TelcoData[[#This Row],[tenure]]&lt;=48,"3-4 Years","4+ Years"))))</f>
        <v>3-4 Years</v>
      </c>
      <c r="X5797">
        <f>VALUE(TelcoData[[#This Row],[MonthlyCharges]])</f>
        <v>1064</v>
      </c>
    </row>
    <row r="5798" spans="1:24" x14ac:dyDescent="0.35">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f>IF(TelcoData[[#This Row],[Churn]]="Yes",1,0)</f>
        <v>0</v>
      </c>
      <c r="W5798" t="str">
        <f>IF(TelcoData[[#This Row],[tenure]]&lt;=12,"0-1 Year",
IF(TelcoData[[#This Row],[tenure]]&lt;=24,"1-2 Years",
IF(TelcoData[[#This Row],[tenure]]&lt;=36,"2-3 Years",
IF(TelcoData[[#This Row],[tenure]]&lt;=48,"3-4 Years","4+ Years"))))</f>
        <v>3-4 Years</v>
      </c>
      <c r="X5798">
        <f>VALUE(TelcoData[[#This Row],[MonthlyCharges]])</f>
        <v>60</v>
      </c>
    </row>
    <row r="5799" spans="1:24" x14ac:dyDescent="0.35">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f>IF(TelcoData[[#This Row],[Churn]]="Yes",1,0)</f>
        <v>0</v>
      </c>
      <c r="W5799" t="str">
        <f>IF(TelcoData[[#This Row],[tenure]]&lt;=12,"0-1 Year",
IF(TelcoData[[#This Row],[tenure]]&lt;=24,"1-2 Years",
IF(TelcoData[[#This Row],[tenure]]&lt;=36,"2-3 Years",
IF(TelcoData[[#This Row],[tenure]]&lt;=48,"3-4 Years","4+ Years"))))</f>
        <v>1-2 Years</v>
      </c>
      <c r="X5799">
        <f>VALUE(TelcoData[[#This Row],[MonthlyCharges]])</f>
        <v>888</v>
      </c>
    </row>
    <row r="5800" spans="1:24" x14ac:dyDescent="0.35">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f>IF(TelcoData[[#This Row],[Churn]]="Yes",1,0)</f>
        <v>1</v>
      </c>
      <c r="W5800" t="str">
        <f>IF(TelcoData[[#This Row],[tenure]]&lt;=12,"0-1 Year",
IF(TelcoData[[#This Row],[tenure]]&lt;=24,"1-2 Years",
IF(TelcoData[[#This Row],[tenure]]&lt;=36,"2-3 Years",
IF(TelcoData[[#This Row],[tenure]]&lt;=48,"3-4 Years","4+ Years"))))</f>
        <v>0-1 Year</v>
      </c>
      <c r="X5800">
        <f>VALUE(TelcoData[[#This Row],[MonthlyCharges]])</f>
        <v>852</v>
      </c>
    </row>
    <row r="5801" spans="1:24" x14ac:dyDescent="0.35">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f>IF(TelcoData[[#This Row],[Churn]]="Yes",1,0)</f>
        <v>1</v>
      </c>
      <c r="W5801" t="str">
        <f>IF(TelcoData[[#This Row],[tenure]]&lt;=12,"0-1 Year",
IF(TelcoData[[#This Row],[tenure]]&lt;=24,"1-2 Years",
IF(TelcoData[[#This Row],[tenure]]&lt;=36,"2-3 Years",
IF(TelcoData[[#This Row],[tenure]]&lt;=48,"3-4 Years","4+ Years"))))</f>
        <v>1-2 Years</v>
      </c>
      <c r="X5801">
        <f>VALUE(TelcoData[[#This Row],[MonthlyCharges]])</f>
        <v>351</v>
      </c>
    </row>
    <row r="5802" spans="1:24" x14ac:dyDescent="0.35">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f>IF(TelcoData[[#This Row],[Churn]]="Yes",1,0)</f>
        <v>0</v>
      </c>
      <c r="W5802" t="str">
        <f>IF(TelcoData[[#This Row],[tenure]]&lt;=12,"0-1 Year",
IF(TelcoData[[#This Row],[tenure]]&lt;=24,"1-2 Years",
IF(TelcoData[[#This Row],[tenure]]&lt;=36,"2-3 Years",
IF(TelcoData[[#This Row],[tenure]]&lt;=48,"3-4 Years","4+ Years"))))</f>
        <v>1-2 Years</v>
      </c>
      <c r="X5802">
        <f>VALUE(TelcoData[[#This Row],[MonthlyCharges]])</f>
        <v>8005</v>
      </c>
    </row>
    <row r="5803" spans="1:24" x14ac:dyDescent="0.35">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f>IF(TelcoData[[#This Row],[Churn]]="Yes",1,0)</f>
        <v>0</v>
      </c>
      <c r="W5803" t="str">
        <f>IF(TelcoData[[#This Row],[tenure]]&lt;=12,"0-1 Year",
IF(TelcoData[[#This Row],[tenure]]&lt;=24,"1-2 Years",
IF(TelcoData[[#This Row],[tenure]]&lt;=36,"2-3 Years",
IF(TelcoData[[#This Row],[tenure]]&lt;=48,"3-4 Years","4+ Years"))))</f>
        <v>2-3 Years</v>
      </c>
      <c r="X5803">
        <f>VALUE(TelcoData[[#This Row],[MonthlyCharges]])</f>
        <v>7555</v>
      </c>
    </row>
    <row r="5804" spans="1:24" x14ac:dyDescent="0.35">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207795</v>
      </c>
      <c r="U5804" t="s">
        <v>24</v>
      </c>
      <c r="V5804">
        <f>IF(TelcoData[[#This Row],[Churn]]="Yes",1,0)</f>
        <v>0</v>
      </c>
      <c r="W5804" t="str">
        <f>IF(TelcoData[[#This Row],[tenure]]&lt;=12,"0-1 Year",
IF(TelcoData[[#This Row],[tenure]]&lt;=24,"1-2 Years",
IF(TelcoData[[#This Row],[tenure]]&lt;=36,"2-3 Years",
IF(TelcoData[[#This Row],[tenure]]&lt;=48,"3-4 Years","4+ Years"))))</f>
        <v>3-4 Years</v>
      </c>
      <c r="X5804">
        <f>VALUE(TelcoData[[#This Row],[MonthlyCharges]])</f>
        <v>4955</v>
      </c>
    </row>
    <row r="5805" spans="1:24" x14ac:dyDescent="0.35">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f>IF(TelcoData[[#This Row],[Churn]]="Yes",1,0)</f>
        <v>1</v>
      </c>
      <c r="W5805" t="str">
        <f>IF(TelcoData[[#This Row],[tenure]]&lt;=12,"0-1 Year",
IF(TelcoData[[#This Row],[tenure]]&lt;=24,"1-2 Years",
IF(TelcoData[[#This Row],[tenure]]&lt;=36,"2-3 Years",
IF(TelcoData[[#This Row],[tenure]]&lt;=48,"3-4 Years","4+ Years"))))</f>
        <v>0-1 Year</v>
      </c>
      <c r="X5805">
        <f>VALUE(TelcoData[[#This Row],[MonthlyCharges]])</f>
        <v>813</v>
      </c>
    </row>
    <row r="5806" spans="1:24" x14ac:dyDescent="0.35">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f>IF(TelcoData[[#This Row],[Churn]]="Yes",1,0)</f>
        <v>0</v>
      </c>
      <c r="W5806" t="str">
        <f>IF(TelcoData[[#This Row],[tenure]]&lt;=12,"0-1 Year",
IF(TelcoData[[#This Row],[tenure]]&lt;=24,"1-2 Years",
IF(TelcoData[[#This Row],[tenure]]&lt;=36,"2-3 Years",
IF(TelcoData[[#This Row],[tenure]]&lt;=48,"3-4 Years","4+ Years"))))</f>
        <v>4+ Years</v>
      </c>
      <c r="X5806">
        <f>VALUE(TelcoData[[#This Row],[MonthlyCharges]])</f>
        <v>239</v>
      </c>
    </row>
    <row r="5807" spans="1:24" x14ac:dyDescent="0.35">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v>
      </c>
      <c r="T5807">
        <v>128605</v>
      </c>
      <c r="U5807" t="s">
        <v>24</v>
      </c>
      <c r="V5807">
        <f>IF(TelcoData[[#This Row],[Churn]]="Yes",1,0)</f>
        <v>0</v>
      </c>
      <c r="W5807" t="str">
        <f>IF(TelcoData[[#This Row],[tenure]]&lt;=12,"0-1 Year",
IF(TelcoData[[#This Row],[tenure]]&lt;=24,"1-2 Years",
IF(TelcoData[[#This Row],[tenure]]&lt;=36,"2-3 Years",
IF(TelcoData[[#This Row],[tenure]]&lt;=48,"3-4 Years","4+ Years"))))</f>
        <v>1-2 Years</v>
      </c>
      <c r="X5807">
        <f>VALUE(TelcoData[[#This Row],[MonthlyCharges]])</f>
        <v>664</v>
      </c>
    </row>
    <row r="5808" spans="1:24" x14ac:dyDescent="0.35">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v>
      </c>
      <c r="T5808">
        <v>3585</v>
      </c>
      <c r="U5808" t="s">
        <v>23</v>
      </c>
      <c r="V5808">
        <f>IF(TelcoData[[#This Row],[Churn]]="Yes",1,0)</f>
        <v>1</v>
      </c>
      <c r="W5808" t="str">
        <f>IF(TelcoData[[#This Row],[tenure]]&lt;=12,"0-1 Year",
IF(TelcoData[[#This Row],[tenure]]&lt;=24,"1-2 Years",
IF(TelcoData[[#This Row],[tenure]]&lt;=36,"2-3 Years",
IF(TelcoData[[#This Row],[tenure]]&lt;=48,"3-4 Years","4+ Years"))))</f>
        <v>0-1 Year</v>
      </c>
      <c r="X5808">
        <f>VALUE(TelcoData[[#This Row],[MonthlyCharges]])</f>
        <v>196</v>
      </c>
    </row>
    <row r="5809" spans="1:24" x14ac:dyDescent="0.35">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109435</v>
      </c>
      <c r="U5809" t="s">
        <v>24</v>
      </c>
      <c r="V5809">
        <f>IF(TelcoData[[#This Row],[Churn]]="Yes",1,0)</f>
        <v>0</v>
      </c>
      <c r="W5809" t="str">
        <f>IF(TelcoData[[#This Row],[tenure]]&lt;=12,"0-1 Year",
IF(TelcoData[[#This Row],[tenure]]&lt;=24,"1-2 Years",
IF(TelcoData[[#This Row],[tenure]]&lt;=36,"2-3 Years",
IF(TelcoData[[#This Row],[tenure]]&lt;=48,"3-4 Years","4+ Years"))))</f>
        <v>4+ Years</v>
      </c>
      <c r="X5809">
        <f>VALUE(TelcoData[[#This Row],[MonthlyCharges]])</f>
        <v>188</v>
      </c>
    </row>
    <row r="5810" spans="1:24" x14ac:dyDescent="0.35">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f>IF(TelcoData[[#This Row],[Churn]]="Yes",1,0)</f>
        <v>0</v>
      </c>
      <c r="W5810" t="str">
        <f>IF(TelcoData[[#This Row],[tenure]]&lt;=12,"0-1 Year",
IF(TelcoData[[#This Row],[tenure]]&lt;=24,"1-2 Years",
IF(TelcoData[[#This Row],[tenure]]&lt;=36,"2-3 Years",
IF(TelcoData[[#This Row],[tenure]]&lt;=48,"3-4 Years","4+ Years"))))</f>
        <v>4+ Years</v>
      </c>
      <c r="X5810">
        <f>VALUE(TelcoData[[#This Row],[MonthlyCharges]])</f>
        <v>1084</v>
      </c>
    </row>
    <row r="5811" spans="1:24" x14ac:dyDescent="0.35">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f>IF(TelcoData[[#This Row],[Churn]]="Yes",1,0)</f>
        <v>0</v>
      </c>
      <c r="W5811" t="str">
        <f>IF(TelcoData[[#This Row],[tenure]]&lt;=12,"0-1 Year",
IF(TelcoData[[#This Row],[tenure]]&lt;=24,"1-2 Years",
IF(TelcoData[[#This Row],[tenure]]&lt;=36,"2-3 Years",
IF(TelcoData[[#This Row],[tenure]]&lt;=48,"3-4 Years","4+ Years"))))</f>
        <v>0-1 Year</v>
      </c>
      <c r="X5811">
        <f>VALUE(TelcoData[[#This Row],[MonthlyCharges]])</f>
        <v>8595</v>
      </c>
    </row>
    <row r="5812" spans="1:24" x14ac:dyDescent="0.35">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f>IF(TelcoData[[#This Row],[Churn]]="Yes",1,0)</f>
        <v>1</v>
      </c>
      <c r="W5812" t="str">
        <f>IF(TelcoData[[#This Row],[tenure]]&lt;=12,"0-1 Year",
IF(TelcoData[[#This Row],[tenure]]&lt;=24,"1-2 Years",
IF(TelcoData[[#This Row],[tenure]]&lt;=36,"2-3 Years",
IF(TelcoData[[#This Row],[tenure]]&lt;=48,"3-4 Years","4+ Years"))))</f>
        <v>1-2 Years</v>
      </c>
      <c r="X5812">
        <f>VALUE(TelcoData[[#This Row],[MonthlyCharges]])</f>
        <v>8545</v>
      </c>
    </row>
    <row r="5813" spans="1:24" x14ac:dyDescent="0.35">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v>
      </c>
      <c r="T5813">
        <v>49325</v>
      </c>
      <c r="U5813" t="s">
        <v>24</v>
      </c>
      <c r="V5813">
        <f>IF(TelcoData[[#This Row],[Churn]]="Yes",1,0)</f>
        <v>0</v>
      </c>
      <c r="W5813" t="str">
        <f>IF(TelcoData[[#This Row],[tenure]]&lt;=12,"0-1 Year",
IF(TelcoData[[#This Row],[tenure]]&lt;=24,"1-2 Years",
IF(TelcoData[[#This Row],[tenure]]&lt;=36,"2-3 Years",
IF(TelcoData[[#This Row],[tenure]]&lt;=48,"3-4 Years","4+ Years"))))</f>
        <v>4+ Years</v>
      </c>
      <c r="X5813">
        <f>VALUE(TelcoData[[#This Row],[MonthlyCharges]])</f>
        <v>809</v>
      </c>
    </row>
    <row r="5814" spans="1:24" x14ac:dyDescent="0.35">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f>IF(TelcoData[[#This Row],[Churn]]="Yes",1,0)</f>
        <v>1</v>
      </c>
      <c r="W5814" t="str">
        <f>IF(TelcoData[[#This Row],[tenure]]&lt;=12,"0-1 Year",
IF(TelcoData[[#This Row],[tenure]]&lt;=24,"1-2 Years",
IF(TelcoData[[#This Row],[tenure]]&lt;=36,"2-3 Years",
IF(TelcoData[[#This Row],[tenure]]&lt;=48,"3-4 Years","4+ Years"))))</f>
        <v>0-1 Year</v>
      </c>
      <c r="X5814">
        <f>VALUE(TelcoData[[#This Row],[MonthlyCharges]])</f>
        <v>71</v>
      </c>
    </row>
    <row r="5815" spans="1:24" x14ac:dyDescent="0.35">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f>IF(TelcoData[[#This Row],[Churn]]="Yes",1,0)</f>
        <v>0</v>
      </c>
      <c r="W5815" t="str">
        <f>IF(TelcoData[[#This Row],[tenure]]&lt;=12,"0-1 Year",
IF(TelcoData[[#This Row],[tenure]]&lt;=24,"1-2 Years",
IF(TelcoData[[#This Row],[tenure]]&lt;=36,"2-3 Years",
IF(TelcoData[[#This Row],[tenure]]&lt;=48,"3-4 Years","4+ Years"))))</f>
        <v>3-4 Years</v>
      </c>
      <c r="X5815">
        <f>VALUE(TelcoData[[#This Row],[MonthlyCharges]])</f>
        <v>1118</v>
      </c>
    </row>
    <row r="5816" spans="1:24" x14ac:dyDescent="0.35">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f>IF(TelcoData[[#This Row],[Churn]]="Yes",1,0)</f>
        <v>0</v>
      </c>
      <c r="W5816" t="str">
        <f>IF(TelcoData[[#This Row],[tenure]]&lt;=12,"0-1 Year",
IF(TelcoData[[#This Row],[tenure]]&lt;=24,"1-2 Years",
IF(TelcoData[[#This Row],[tenure]]&lt;=36,"2-3 Years",
IF(TelcoData[[#This Row],[tenure]]&lt;=48,"3-4 Years","4+ Years"))))</f>
        <v>1-2 Years</v>
      </c>
      <c r="X5816">
        <f>VALUE(TelcoData[[#This Row],[MonthlyCharges]])</f>
        <v>206</v>
      </c>
    </row>
    <row r="5817" spans="1:24" x14ac:dyDescent="0.35">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f>IF(TelcoData[[#This Row],[Churn]]="Yes",1,0)</f>
        <v>1</v>
      </c>
      <c r="W5817" t="str">
        <f>IF(TelcoData[[#This Row],[tenure]]&lt;=12,"0-1 Year",
IF(TelcoData[[#This Row],[tenure]]&lt;=24,"1-2 Years",
IF(TelcoData[[#This Row],[tenure]]&lt;=36,"2-3 Years",
IF(TelcoData[[#This Row],[tenure]]&lt;=48,"3-4 Years","4+ Years"))))</f>
        <v>0-1 Year</v>
      </c>
      <c r="X5817">
        <f>VALUE(TelcoData[[#This Row],[MonthlyCharges]])</f>
        <v>8505</v>
      </c>
    </row>
    <row r="5818" spans="1:24" x14ac:dyDescent="0.35">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f>IF(TelcoData[[#This Row],[Churn]]="Yes",1,0)</f>
        <v>0</v>
      </c>
      <c r="W5818" t="str">
        <f>IF(TelcoData[[#This Row],[tenure]]&lt;=12,"0-1 Year",
IF(TelcoData[[#This Row],[tenure]]&lt;=24,"1-2 Years",
IF(TelcoData[[#This Row],[tenure]]&lt;=36,"2-3 Years",
IF(TelcoData[[#This Row],[tenure]]&lt;=48,"3-4 Years","4+ Years"))))</f>
        <v>0-1 Year</v>
      </c>
      <c r="X5818">
        <f>VALUE(TelcoData[[#This Row],[MonthlyCharges]])</f>
        <v>446</v>
      </c>
    </row>
    <row r="5819" spans="1:24" x14ac:dyDescent="0.35">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f>IF(TelcoData[[#This Row],[Churn]]="Yes",1,0)</f>
        <v>1</v>
      </c>
      <c r="W5819" t="str">
        <f>IF(TelcoData[[#This Row],[tenure]]&lt;=12,"0-1 Year",
IF(TelcoData[[#This Row],[tenure]]&lt;=24,"1-2 Years",
IF(TelcoData[[#This Row],[tenure]]&lt;=36,"2-3 Years",
IF(TelcoData[[#This Row],[tenure]]&lt;=48,"3-4 Years","4+ Years"))))</f>
        <v>0-1 Year</v>
      </c>
      <c r="X5819">
        <f>VALUE(TelcoData[[#This Row],[MonthlyCharges]])</f>
        <v>444</v>
      </c>
    </row>
    <row r="5820" spans="1:24" x14ac:dyDescent="0.35">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f>IF(TelcoData[[#This Row],[Churn]]="Yes",1,0)</f>
        <v>0</v>
      </c>
      <c r="W5820" t="str">
        <f>IF(TelcoData[[#This Row],[tenure]]&lt;=12,"0-1 Year",
IF(TelcoData[[#This Row],[tenure]]&lt;=24,"1-2 Years",
IF(TelcoData[[#This Row],[tenure]]&lt;=36,"2-3 Years",
IF(TelcoData[[#This Row],[tenure]]&lt;=48,"3-4 Years","4+ Years"))))</f>
        <v>4+ Years</v>
      </c>
      <c r="X5820">
        <f>VALUE(TelcoData[[#This Row],[MonthlyCharges]])</f>
        <v>1051</v>
      </c>
    </row>
    <row r="5821" spans="1:24" x14ac:dyDescent="0.35">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f>IF(TelcoData[[#This Row],[Churn]]="Yes",1,0)</f>
        <v>0</v>
      </c>
      <c r="W5821" t="str">
        <f>IF(TelcoData[[#This Row],[tenure]]&lt;=12,"0-1 Year",
IF(TelcoData[[#This Row],[tenure]]&lt;=24,"1-2 Years",
IF(TelcoData[[#This Row],[tenure]]&lt;=36,"2-3 Years",
IF(TelcoData[[#This Row],[tenure]]&lt;=48,"3-4 Years","4+ Years"))))</f>
        <v>4+ Years</v>
      </c>
      <c r="X5821">
        <f>VALUE(TelcoData[[#This Row],[MonthlyCharges]])</f>
        <v>11515</v>
      </c>
    </row>
    <row r="5822" spans="1:24" x14ac:dyDescent="0.35">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f>IF(TelcoData[[#This Row],[Churn]]="Yes",1,0)</f>
        <v>0</v>
      </c>
      <c r="W5822" t="str">
        <f>IF(TelcoData[[#This Row],[tenure]]&lt;=12,"0-1 Year",
IF(TelcoData[[#This Row],[tenure]]&lt;=24,"1-2 Years",
IF(TelcoData[[#This Row],[tenure]]&lt;=36,"2-3 Years",
IF(TelcoData[[#This Row],[tenure]]&lt;=48,"3-4 Years","4+ Years"))))</f>
        <v>4+ Years</v>
      </c>
      <c r="X5822">
        <f>VALUE(TelcoData[[#This Row],[MonthlyCharges]])</f>
        <v>598</v>
      </c>
    </row>
    <row r="5823" spans="1:24" x14ac:dyDescent="0.35">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f>IF(TelcoData[[#This Row],[Churn]]="Yes",1,0)</f>
        <v>0</v>
      </c>
      <c r="W5823" t="str">
        <f>IF(TelcoData[[#This Row],[tenure]]&lt;=12,"0-1 Year",
IF(TelcoData[[#This Row],[tenure]]&lt;=24,"1-2 Years",
IF(TelcoData[[#This Row],[tenure]]&lt;=36,"2-3 Years",
IF(TelcoData[[#This Row],[tenure]]&lt;=48,"3-4 Years","4+ Years"))))</f>
        <v>4+ Years</v>
      </c>
      <c r="X5823">
        <f>VALUE(TelcoData[[#This Row],[MonthlyCharges]])</f>
        <v>263</v>
      </c>
    </row>
    <row r="5824" spans="1:24" x14ac:dyDescent="0.35">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f>IF(TelcoData[[#This Row],[Churn]]="Yes",1,0)</f>
        <v>0</v>
      </c>
      <c r="W5824" t="str">
        <f>IF(TelcoData[[#This Row],[tenure]]&lt;=12,"0-1 Year",
IF(TelcoData[[#This Row],[tenure]]&lt;=24,"1-2 Years",
IF(TelcoData[[#This Row],[tenure]]&lt;=36,"2-3 Years",
IF(TelcoData[[#This Row],[tenure]]&lt;=48,"3-4 Years","4+ Years"))))</f>
        <v>2-3 Years</v>
      </c>
      <c r="X5824">
        <f>VALUE(TelcoData[[#This Row],[MonthlyCharges]])</f>
        <v>7055</v>
      </c>
    </row>
    <row r="5825" spans="1:24" x14ac:dyDescent="0.35">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f>IF(TelcoData[[#This Row],[Churn]]="Yes",1,0)</f>
        <v>0</v>
      </c>
      <c r="W5825" t="str">
        <f>IF(TelcoData[[#This Row],[tenure]]&lt;=12,"0-1 Year",
IF(TelcoData[[#This Row],[tenure]]&lt;=24,"1-2 Years",
IF(TelcoData[[#This Row],[tenure]]&lt;=36,"2-3 Years",
IF(TelcoData[[#This Row],[tenure]]&lt;=48,"3-4 Years","4+ Years"))))</f>
        <v>1-2 Years</v>
      </c>
      <c r="X5825">
        <f>VALUE(TelcoData[[#This Row],[MonthlyCharges]])</f>
        <v>2005</v>
      </c>
    </row>
    <row r="5826" spans="1:24" x14ac:dyDescent="0.35">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7985</v>
      </c>
      <c r="T5826">
        <v>523495</v>
      </c>
      <c r="U5826" t="s">
        <v>24</v>
      </c>
      <c r="V5826">
        <f>IF(TelcoData[[#This Row],[Churn]]="Yes",1,0)</f>
        <v>0</v>
      </c>
      <c r="W5826" t="str">
        <f>IF(TelcoData[[#This Row],[tenure]]&lt;=12,"0-1 Year",
IF(TelcoData[[#This Row],[tenure]]&lt;=24,"1-2 Years",
IF(TelcoData[[#This Row],[tenure]]&lt;=36,"2-3 Years",
IF(TelcoData[[#This Row],[tenure]]&lt;=48,"3-4 Years","4+ Years"))))</f>
        <v>4+ Years</v>
      </c>
      <c r="X5826">
        <f>VALUE(TelcoData[[#This Row],[MonthlyCharges]])</f>
        <v>7985</v>
      </c>
    </row>
    <row r="5827" spans="1:24" x14ac:dyDescent="0.35">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f>IF(TelcoData[[#This Row],[Churn]]="Yes",1,0)</f>
        <v>1</v>
      </c>
      <c r="W5827" t="str">
        <f>IF(TelcoData[[#This Row],[tenure]]&lt;=12,"0-1 Year",
IF(TelcoData[[#This Row],[tenure]]&lt;=24,"1-2 Years",
IF(TelcoData[[#This Row],[tenure]]&lt;=36,"2-3 Years",
IF(TelcoData[[#This Row],[tenure]]&lt;=48,"3-4 Years","4+ Years"))))</f>
        <v>0-1 Year</v>
      </c>
      <c r="X5827">
        <f>VALUE(TelcoData[[#This Row],[MonthlyCharges]])</f>
        <v>703</v>
      </c>
    </row>
    <row r="5828" spans="1:24" x14ac:dyDescent="0.35">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7935</v>
      </c>
      <c r="T5828">
        <v>7935</v>
      </c>
      <c r="U5828" t="s">
        <v>23</v>
      </c>
      <c r="V5828">
        <f>IF(TelcoData[[#This Row],[Churn]]="Yes",1,0)</f>
        <v>1</v>
      </c>
      <c r="W5828" t="str">
        <f>IF(TelcoData[[#This Row],[tenure]]&lt;=12,"0-1 Year",
IF(TelcoData[[#This Row],[tenure]]&lt;=24,"1-2 Years",
IF(TelcoData[[#This Row],[tenure]]&lt;=36,"2-3 Years",
IF(TelcoData[[#This Row],[tenure]]&lt;=48,"3-4 Years","4+ Years"))))</f>
        <v>0-1 Year</v>
      </c>
      <c r="X5828">
        <f>VALUE(TelcoData[[#This Row],[MonthlyCharges]])</f>
        <v>7935</v>
      </c>
    </row>
    <row r="5829" spans="1:24" x14ac:dyDescent="0.35">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f>IF(TelcoData[[#This Row],[Churn]]="Yes",1,0)</f>
        <v>0</v>
      </c>
      <c r="W5829" t="str">
        <f>IF(TelcoData[[#This Row],[tenure]]&lt;=12,"0-1 Year",
IF(TelcoData[[#This Row],[tenure]]&lt;=24,"1-2 Years",
IF(TelcoData[[#This Row],[tenure]]&lt;=36,"2-3 Years",
IF(TelcoData[[#This Row],[tenure]]&lt;=48,"3-4 Years","4+ Years"))))</f>
        <v>2-3 Years</v>
      </c>
      <c r="X5829">
        <f>VALUE(TelcoData[[#This Row],[MonthlyCharges]])</f>
        <v>9005</v>
      </c>
    </row>
    <row r="5830" spans="1:24" x14ac:dyDescent="0.35">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f>IF(TelcoData[[#This Row],[Churn]]="Yes",1,0)</f>
        <v>0</v>
      </c>
      <c r="W5830" t="str">
        <f>IF(TelcoData[[#This Row],[tenure]]&lt;=12,"0-1 Year",
IF(TelcoData[[#This Row],[tenure]]&lt;=24,"1-2 Years",
IF(TelcoData[[#This Row],[tenure]]&lt;=36,"2-3 Years",
IF(TelcoData[[#This Row],[tenure]]&lt;=48,"3-4 Years","4+ Years"))))</f>
        <v>4+ Years</v>
      </c>
      <c r="X5830">
        <f>VALUE(TelcoData[[#This Row],[MonthlyCharges]])</f>
        <v>2445</v>
      </c>
    </row>
    <row r="5831" spans="1:24" x14ac:dyDescent="0.35">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f>IF(TelcoData[[#This Row],[Churn]]="Yes",1,0)</f>
        <v>0</v>
      </c>
      <c r="W5831" t="str">
        <f>IF(TelcoData[[#This Row],[tenure]]&lt;=12,"0-1 Year",
IF(TelcoData[[#This Row],[tenure]]&lt;=24,"1-2 Years",
IF(TelcoData[[#This Row],[tenure]]&lt;=36,"2-3 Years",
IF(TelcoData[[#This Row],[tenure]]&lt;=48,"3-4 Years","4+ Years"))))</f>
        <v>2-3 Years</v>
      </c>
      <c r="X5831">
        <f>VALUE(TelcoData[[#This Row],[MonthlyCharges]])</f>
        <v>5995</v>
      </c>
    </row>
    <row r="5832" spans="1:24" x14ac:dyDescent="0.35">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f>IF(TelcoData[[#This Row],[Churn]]="Yes",1,0)</f>
        <v>0</v>
      </c>
      <c r="W5832" t="str">
        <f>IF(TelcoData[[#This Row],[tenure]]&lt;=12,"0-1 Year",
IF(TelcoData[[#This Row],[tenure]]&lt;=24,"1-2 Years",
IF(TelcoData[[#This Row],[tenure]]&lt;=36,"2-3 Years",
IF(TelcoData[[#This Row],[tenure]]&lt;=48,"3-4 Years","4+ Years"))))</f>
        <v>2-3 Years</v>
      </c>
      <c r="X5832">
        <f>VALUE(TelcoData[[#This Row],[MonthlyCharges]])</f>
        <v>2535</v>
      </c>
    </row>
    <row r="5833" spans="1:24" x14ac:dyDescent="0.35">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f>IF(TelcoData[[#This Row],[Churn]]="Yes",1,0)</f>
        <v>1</v>
      </c>
      <c r="W5833" t="str">
        <f>IF(TelcoData[[#This Row],[tenure]]&lt;=12,"0-1 Year",
IF(TelcoData[[#This Row],[tenure]]&lt;=24,"1-2 Years",
IF(TelcoData[[#This Row],[tenure]]&lt;=36,"2-3 Years",
IF(TelcoData[[#This Row],[tenure]]&lt;=48,"3-4 Years","4+ Years"))))</f>
        <v>0-1 Year</v>
      </c>
      <c r="X5833">
        <f>VALUE(TelcoData[[#This Row],[MonthlyCharges]])</f>
        <v>908</v>
      </c>
    </row>
    <row r="5834" spans="1:24" x14ac:dyDescent="0.35">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f>IF(TelcoData[[#This Row],[Churn]]="Yes",1,0)</f>
        <v>1</v>
      </c>
      <c r="W5834" t="str">
        <f>IF(TelcoData[[#This Row],[tenure]]&lt;=12,"0-1 Year",
IF(TelcoData[[#This Row],[tenure]]&lt;=24,"1-2 Years",
IF(TelcoData[[#This Row],[tenure]]&lt;=36,"2-3 Years",
IF(TelcoData[[#This Row],[tenure]]&lt;=48,"3-4 Years","4+ Years"))))</f>
        <v>1-2 Years</v>
      </c>
      <c r="X5834">
        <f>VALUE(TelcoData[[#This Row],[MonthlyCharges]])</f>
        <v>7045</v>
      </c>
    </row>
    <row r="5835" spans="1:24" x14ac:dyDescent="0.35">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343</v>
      </c>
      <c r="T5835">
        <v>57715</v>
      </c>
      <c r="U5835" t="s">
        <v>24</v>
      </c>
      <c r="V5835">
        <f>IF(TelcoData[[#This Row],[Churn]]="Yes",1,0)</f>
        <v>0</v>
      </c>
      <c r="W5835" t="str">
        <f>IF(TelcoData[[#This Row],[tenure]]&lt;=12,"0-1 Year",
IF(TelcoData[[#This Row],[tenure]]&lt;=24,"1-2 Years",
IF(TelcoData[[#This Row],[tenure]]&lt;=36,"2-3 Years",
IF(TelcoData[[#This Row],[tenure]]&lt;=48,"3-4 Years","4+ Years"))))</f>
        <v>1-2 Years</v>
      </c>
      <c r="X5835">
        <f>VALUE(TelcoData[[#This Row],[MonthlyCharges]])</f>
        <v>343</v>
      </c>
    </row>
    <row r="5836" spans="1:24" x14ac:dyDescent="0.35">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f>IF(TelcoData[[#This Row],[Churn]]="Yes",1,0)</f>
        <v>0</v>
      </c>
      <c r="W5836" t="str">
        <f>IF(TelcoData[[#This Row],[tenure]]&lt;=12,"0-1 Year",
IF(TelcoData[[#This Row],[tenure]]&lt;=24,"1-2 Years",
IF(TelcoData[[#This Row],[tenure]]&lt;=36,"2-3 Years",
IF(TelcoData[[#This Row],[tenure]]&lt;=48,"3-4 Years","4+ Years"))))</f>
        <v>4+ Years</v>
      </c>
      <c r="X5836">
        <f>VALUE(TelcoData[[#This Row],[MonthlyCharges]])</f>
        <v>10505</v>
      </c>
    </row>
    <row r="5837" spans="1:24" x14ac:dyDescent="0.35">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f>IF(TelcoData[[#This Row],[Churn]]="Yes",1,0)</f>
        <v>0</v>
      </c>
      <c r="W5837" t="str">
        <f>IF(TelcoData[[#This Row],[tenure]]&lt;=12,"0-1 Year",
IF(TelcoData[[#This Row],[tenure]]&lt;=24,"1-2 Years",
IF(TelcoData[[#This Row],[tenure]]&lt;=36,"2-3 Years",
IF(TelcoData[[#This Row],[tenure]]&lt;=48,"3-4 Years","4+ Years"))))</f>
        <v>2-3 Years</v>
      </c>
      <c r="X5837">
        <f>VALUE(TelcoData[[#This Row],[MonthlyCharges]])</f>
        <v>193</v>
      </c>
    </row>
    <row r="5838" spans="1:24" x14ac:dyDescent="0.35">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1915</v>
      </c>
      <c r="T5838">
        <v>1244</v>
      </c>
      <c r="U5838" t="s">
        <v>24</v>
      </c>
      <c r="V5838">
        <f>IF(TelcoData[[#This Row],[Churn]]="Yes",1,0)</f>
        <v>0</v>
      </c>
      <c r="W5838" t="str">
        <f>IF(TelcoData[[#This Row],[tenure]]&lt;=12,"0-1 Year",
IF(TelcoData[[#This Row],[tenure]]&lt;=24,"1-2 Years",
IF(TelcoData[[#This Row],[tenure]]&lt;=36,"2-3 Years",
IF(TelcoData[[#This Row],[tenure]]&lt;=48,"3-4 Years","4+ Years"))))</f>
        <v>0-1 Year</v>
      </c>
      <c r="X5838">
        <f>VALUE(TelcoData[[#This Row],[MonthlyCharges]])</f>
        <v>1915</v>
      </c>
    </row>
    <row r="5839" spans="1:24" x14ac:dyDescent="0.35">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f>IF(TelcoData[[#This Row],[Churn]]="Yes",1,0)</f>
        <v>0</v>
      </c>
      <c r="W5839" t="str">
        <f>IF(TelcoData[[#This Row],[tenure]]&lt;=12,"0-1 Year",
IF(TelcoData[[#This Row],[tenure]]&lt;=24,"1-2 Years",
IF(TelcoData[[#This Row],[tenure]]&lt;=36,"2-3 Years",
IF(TelcoData[[#This Row],[tenure]]&lt;=48,"3-4 Years","4+ Years"))))</f>
        <v>0-1 Year</v>
      </c>
      <c r="X5839">
        <f>VALUE(TelcoData[[#This Row],[MonthlyCharges]])</f>
        <v>514</v>
      </c>
    </row>
    <row r="5840" spans="1:24" x14ac:dyDescent="0.35">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7185</v>
      </c>
      <c r="T5840">
        <v>38279</v>
      </c>
      <c r="U5840" t="s">
        <v>24</v>
      </c>
      <c r="V5840">
        <f>IF(TelcoData[[#This Row],[Churn]]="Yes",1,0)</f>
        <v>0</v>
      </c>
      <c r="W5840" t="str">
        <f>IF(TelcoData[[#This Row],[tenure]]&lt;=12,"0-1 Year",
IF(TelcoData[[#This Row],[tenure]]&lt;=24,"1-2 Years",
IF(TelcoData[[#This Row],[tenure]]&lt;=36,"2-3 Years",
IF(TelcoData[[#This Row],[tenure]]&lt;=48,"3-4 Years","4+ Years"))))</f>
        <v>4+ Years</v>
      </c>
      <c r="X5840">
        <f>VALUE(TelcoData[[#This Row],[MonthlyCharges]])</f>
        <v>7185</v>
      </c>
    </row>
    <row r="5841" spans="1:24" x14ac:dyDescent="0.35">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v>
      </c>
      <c r="T5841">
        <v>53305</v>
      </c>
      <c r="U5841" t="s">
        <v>24</v>
      </c>
      <c r="V5841">
        <f>IF(TelcoData[[#This Row],[Churn]]="Yes",1,0)</f>
        <v>0</v>
      </c>
      <c r="W5841" t="str">
        <f>IF(TelcoData[[#This Row],[tenure]]&lt;=12,"0-1 Year",
IF(TelcoData[[#This Row],[tenure]]&lt;=24,"1-2 Years",
IF(TelcoData[[#This Row],[tenure]]&lt;=36,"2-3 Years",
IF(TelcoData[[#This Row],[tenure]]&lt;=48,"3-4 Years","4+ Years"))))</f>
        <v>0-1 Year</v>
      </c>
      <c r="X5841">
        <f>VALUE(TelcoData[[#This Row],[MonthlyCharges]])</f>
        <v>754</v>
      </c>
    </row>
    <row r="5842" spans="1:24" x14ac:dyDescent="0.35">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f>IF(TelcoData[[#This Row],[Churn]]="Yes",1,0)</f>
        <v>0</v>
      </c>
      <c r="W5842" t="str">
        <f>IF(TelcoData[[#This Row],[tenure]]&lt;=12,"0-1 Year",
IF(TelcoData[[#This Row],[tenure]]&lt;=24,"1-2 Years",
IF(TelcoData[[#This Row],[tenure]]&lt;=36,"2-3 Years",
IF(TelcoData[[#This Row],[tenure]]&lt;=48,"3-4 Years","4+ Years"))))</f>
        <v>4+ Years</v>
      </c>
      <c r="X5842">
        <f>VALUE(TelcoData[[#This Row],[MonthlyCharges]])</f>
        <v>497</v>
      </c>
    </row>
    <row r="5843" spans="1:24" x14ac:dyDescent="0.35">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f>IF(TelcoData[[#This Row],[Churn]]="Yes",1,0)</f>
        <v>1</v>
      </c>
      <c r="W5843" t="str">
        <f>IF(TelcoData[[#This Row],[tenure]]&lt;=12,"0-1 Year",
IF(TelcoData[[#This Row],[tenure]]&lt;=24,"1-2 Years",
IF(TelcoData[[#This Row],[tenure]]&lt;=36,"2-3 Years",
IF(TelcoData[[#This Row],[tenure]]&lt;=48,"3-4 Years","4+ Years"))))</f>
        <v>4+ Years</v>
      </c>
      <c r="X5843">
        <f>VALUE(TelcoData[[#This Row],[MonthlyCharges]])</f>
        <v>4525</v>
      </c>
    </row>
    <row r="5844" spans="1:24" x14ac:dyDescent="0.35">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f>IF(TelcoData[[#This Row],[Churn]]="Yes",1,0)</f>
        <v>0</v>
      </c>
      <c r="W5844" t="str">
        <f>IF(TelcoData[[#This Row],[tenure]]&lt;=12,"0-1 Year",
IF(TelcoData[[#This Row],[tenure]]&lt;=24,"1-2 Years",
IF(TelcoData[[#This Row],[tenure]]&lt;=36,"2-3 Years",
IF(TelcoData[[#This Row],[tenure]]&lt;=48,"3-4 Years","4+ Years"))))</f>
        <v>1-2 Years</v>
      </c>
      <c r="X5844">
        <f>VALUE(TelcoData[[#This Row],[MonthlyCharges]])</f>
        <v>7875</v>
      </c>
    </row>
    <row r="5845" spans="1:24" x14ac:dyDescent="0.35">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816</v>
      </c>
      <c r="T5845">
        <v>281525</v>
      </c>
      <c r="U5845" t="s">
        <v>24</v>
      </c>
      <c r="V5845">
        <f>IF(TelcoData[[#This Row],[Churn]]="Yes",1,0)</f>
        <v>0</v>
      </c>
      <c r="W5845" t="str">
        <f>IF(TelcoData[[#This Row],[tenure]]&lt;=12,"0-1 Year",
IF(TelcoData[[#This Row],[tenure]]&lt;=24,"1-2 Years",
IF(TelcoData[[#This Row],[tenure]]&lt;=36,"2-3 Years",
IF(TelcoData[[#This Row],[tenure]]&lt;=48,"3-4 Years","4+ Years"))))</f>
        <v>2-3 Years</v>
      </c>
      <c r="X5845">
        <f>VALUE(TelcoData[[#This Row],[MonthlyCharges]])</f>
        <v>816</v>
      </c>
    </row>
    <row r="5846" spans="1:24" x14ac:dyDescent="0.35">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v>
      </c>
      <c r="T5846">
        <v>1548</v>
      </c>
      <c r="U5846" t="s">
        <v>24</v>
      </c>
      <c r="V5846">
        <f>IF(TelcoData[[#This Row],[Churn]]="Yes",1,0)</f>
        <v>0</v>
      </c>
      <c r="W5846" t="str">
        <f>IF(TelcoData[[#This Row],[tenure]]&lt;=12,"0-1 Year",
IF(TelcoData[[#This Row],[tenure]]&lt;=24,"1-2 Years",
IF(TelcoData[[#This Row],[tenure]]&lt;=36,"2-3 Years",
IF(TelcoData[[#This Row],[tenure]]&lt;=48,"3-4 Years","4+ Years"))))</f>
        <v>0-1 Year</v>
      </c>
      <c r="X5846">
        <f>VALUE(TelcoData[[#This Row],[MonthlyCharges]])</f>
        <v>704</v>
      </c>
    </row>
    <row r="5847" spans="1:24" x14ac:dyDescent="0.35">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f>IF(TelcoData[[#This Row],[Churn]]="Yes",1,0)</f>
        <v>1</v>
      </c>
      <c r="W5847" t="str">
        <f>IF(TelcoData[[#This Row],[tenure]]&lt;=12,"0-1 Year",
IF(TelcoData[[#This Row],[tenure]]&lt;=24,"1-2 Years",
IF(TelcoData[[#This Row],[tenure]]&lt;=36,"2-3 Years",
IF(TelcoData[[#This Row],[tenure]]&lt;=48,"3-4 Years","4+ Years"))))</f>
        <v>0-1 Year</v>
      </c>
      <c r="X5847">
        <f>VALUE(TelcoData[[#This Row],[MonthlyCharges]])</f>
        <v>758</v>
      </c>
    </row>
    <row r="5848" spans="1:24" x14ac:dyDescent="0.35">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761</v>
      </c>
      <c r="T5848">
        <v>2576</v>
      </c>
      <c r="U5848" t="s">
        <v>24</v>
      </c>
      <c r="V5848">
        <f>IF(TelcoData[[#This Row],[Churn]]="Yes",1,0)</f>
        <v>0</v>
      </c>
      <c r="W5848" t="str">
        <f>IF(TelcoData[[#This Row],[tenure]]&lt;=12,"0-1 Year",
IF(TelcoData[[#This Row],[tenure]]&lt;=24,"1-2 Years",
IF(TelcoData[[#This Row],[tenure]]&lt;=36,"2-3 Years",
IF(TelcoData[[#This Row],[tenure]]&lt;=48,"3-4 Years","4+ Years"))))</f>
        <v>0-1 Year</v>
      </c>
      <c r="X5848">
        <f>VALUE(TelcoData[[#This Row],[MonthlyCharges]])</f>
        <v>761</v>
      </c>
    </row>
    <row r="5849" spans="1:24" x14ac:dyDescent="0.35">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f>IF(TelcoData[[#This Row],[Churn]]="Yes",1,0)</f>
        <v>0</v>
      </c>
      <c r="W5849" t="str">
        <f>IF(TelcoData[[#This Row],[tenure]]&lt;=12,"0-1 Year",
IF(TelcoData[[#This Row],[tenure]]&lt;=24,"1-2 Years",
IF(TelcoData[[#This Row],[tenure]]&lt;=36,"2-3 Years",
IF(TelcoData[[#This Row],[tenure]]&lt;=48,"3-4 Years","4+ Years"))))</f>
        <v>4+ Years</v>
      </c>
      <c r="X5849">
        <f>VALUE(TelcoData[[#This Row],[MonthlyCharges]])</f>
        <v>94</v>
      </c>
    </row>
    <row r="5850" spans="1:24" x14ac:dyDescent="0.35">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f>IF(TelcoData[[#This Row],[Churn]]="Yes",1,0)</f>
        <v>0</v>
      </c>
      <c r="W5850" t="str">
        <f>IF(TelcoData[[#This Row],[tenure]]&lt;=12,"0-1 Year",
IF(TelcoData[[#This Row],[tenure]]&lt;=24,"1-2 Years",
IF(TelcoData[[#This Row],[tenure]]&lt;=36,"2-3 Years",
IF(TelcoData[[#This Row],[tenure]]&lt;=48,"3-4 Years","4+ Years"))))</f>
        <v>4+ Years</v>
      </c>
      <c r="X5850">
        <f>VALUE(TelcoData[[#This Row],[MonthlyCharges]])</f>
        <v>10395</v>
      </c>
    </row>
    <row r="5851" spans="1:24" x14ac:dyDescent="0.35">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f>IF(TelcoData[[#This Row],[Churn]]="Yes",1,0)</f>
        <v>0</v>
      </c>
      <c r="W5851" t="str">
        <f>IF(TelcoData[[#This Row],[tenure]]&lt;=12,"0-1 Year",
IF(TelcoData[[#This Row],[tenure]]&lt;=24,"1-2 Years",
IF(TelcoData[[#This Row],[tenure]]&lt;=36,"2-3 Years",
IF(TelcoData[[#This Row],[tenure]]&lt;=48,"3-4 Years","4+ Years"))))</f>
        <v>4+ Years</v>
      </c>
      <c r="X5851">
        <f>VALUE(TelcoData[[#This Row],[MonthlyCharges]])</f>
        <v>1995</v>
      </c>
    </row>
    <row r="5852" spans="1:24" x14ac:dyDescent="0.35">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f>IF(TelcoData[[#This Row],[Churn]]="Yes",1,0)</f>
        <v>1</v>
      </c>
      <c r="W5852" t="str">
        <f>IF(TelcoData[[#This Row],[tenure]]&lt;=12,"0-1 Year",
IF(TelcoData[[#This Row],[tenure]]&lt;=24,"1-2 Years",
IF(TelcoData[[#This Row],[tenure]]&lt;=36,"2-3 Years",
IF(TelcoData[[#This Row],[tenure]]&lt;=48,"3-4 Years","4+ Years"))))</f>
        <v>1-2 Years</v>
      </c>
      <c r="X5852">
        <f>VALUE(TelcoData[[#This Row],[MonthlyCharges]])</f>
        <v>713</v>
      </c>
    </row>
    <row r="5853" spans="1:24" x14ac:dyDescent="0.35">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f>IF(TelcoData[[#This Row],[Churn]]="Yes",1,0)</f>
        <v>0</v>
      </c>
      <c r="W5853" t="str">
        <f>IF(TelcoData[[#This Row],[tenure]]&lt;=12,"0-1 Year",
IF(TelcoData[[#This Row],[tenure]]&lt;=24,"1-2 Years",
IF(TelcoData[[#This Row],[tenure]]&lt;=36,"2-3 Years",
IF(TelcoData[[#This Row],[tenure]]&lt;=48,"3-4 Years","4+ Years"))))</f>
        <v>2-3 Years</v>
      </c>
      <c r="X5853">
        <f>VALUE(TelcoData[[#This Row],[MonthlyCharges]])</f>
        <v>1108</v>
      </c>
    </row>
    <row r="5854" spans="1:24" x14ac:dyDescent="0.35">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691</v>
      </c>
      <c r="T5854">
        <v>147475</v>
      </c>
      <c r="U5854" t="s">
        <v>23</v>
      </c>
      <c r="V5854">
        <f>IF(TelcoData[[#This Row],[Churn]]="Yes",1,0)</f>
        <v>1</v>
      </c>
      <c r="W5854" t="str">
        <f>IF(TelcoData[[#This Row],[tenure]]&lt;=12,"0-1 Year",
IF(TelcoData[[#This Row],[tenure]]&lt;=24,"1-2 Years",
IF(TelcoData[[#This Row],[tenure]]&lt;=36,"2-3 Years",
IF(TelcoData[[#This Row],[tenure]]&lt;=48,"3-4 Years","4+ Years"))))</f>
        <v>1-2 Years</v>
      </c>
      <c r="X5854">
        <f>VALUE(TelcoData[[#This Row],[MonthlyCharges]])</f>
        <v>691</v>
      </c>
    </row>
    <row r="5855" spans="1:24" x14ac:dyDescent="0.35">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f>IF(TelcoData[[#This Row],[Churn]]="Yes",1,0)</f>
        <v>0</v>
      </c>
      <c r="W5855" t="str">
        <f>IF(TelcoData[[#This Row],[tenure]]&lt;=12,"0-1 Year",
IF(TelcoData[[#This Row],[tenure]]&lt;=24,"1-2 Years",
IF(TelcoData[[#This Row],[tenure]]&lt;=36,"2-3 Years",
IF(TelcoData[[#This Row],[tenure]]&lt;=48,"3-4 Years","4+ Years"))))</f>
        <v>4+ Years</v>
      </c>
      <c r="X5855">
        <f>VALUE(TelcoData[[#This Row],[MonthlyCharges]])</f>
        <v>961</v>
      </c>
    </row>
    <row r="5856" spans="1:24" x14ac:dyDescent="0.35">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f>IF(TelcoData[[#This Row],[Churn]]="Yes",1,0)</f>
        <v>0</v>
      </c>
      <c r="W5856" t="str">
        <f>IF(TelcoData[[#This Row],[tenure]]&lt;=12,"0-1 Year",
IF(TelcoData[[#This Row],[tenure]]&lt;=24,"1-2 Years",
IF(TelcoData[[#This Row],[tenure]]&lt;=36,"2-3 Years",
IF(TelcoData[[#This Row],[tenure]]&lt;=48,"3-4 Years","4+ Years"))))</f>
        <v>1-2 Years</v>
      </c>
      <c r="X5856">
        <f>VALUE(TelcoData[[#This Row],[MonthlyCharges]])</f>
        <v>488</v>
      </c>
    </row>
    <row r="5857" spans="1:24" x14ac:dyDescent="0.35">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f>IF(TelcoData[[#This Row],[Churn]]="Yes",1,0)</f>
        <v>0</v>
      </c>
      <c r="W5857" t="str">
        <f>IF(TelcoData[[#This Row],[tenure]]&lt;=12,"0-1 Year",
IF(TelcoData[[#This Row],[tenure]]&lt;=24,"1-2 Years",
IF(TelcoData[[#This Row],[tenure]]&lt;=36,"2-3 Years",
IF(TelcoData[[#This Row],[tenure]]&lt;=48,"3-4 Years","4+ Years"))))</f>
        <v>4+ Years</v>
      </c>
      <c r="X5857">
        <f>VALUE(TelcoData[[#This Row],[MonthlyCharges]])</f>
        <v>5055</v>
      </c>
    </row>
    <row r="5858" spans="1:24" x14ac:dyDescent="0.35">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f>IF(TelcoData[[#This Row],[Churn]]="Yes",1,0)</f>
        <v>0</v>
      </c>
      <c r="W5858" t="str">
        <f>IF(TelcoData[[#This Row],[tenure]]&lt;=12,"0-1 Year",
IF(TelcoData[[#This Row],[tenure]]&lt;=24,"1-2 Years",
IF(TelcoData[[#This Row],[tenure]]&lt;=36,"2-3 Years",
IF(TelcoData[[#This Row],[tenure]]&lt;=48,"3-4 Years","4+ Years"))))</f>
        <v>0-1 Year</v>
      </c>
      <c r="X5858">
        <f>VALUE(TelcoData[[#This Row],[MonthlyCharges]])</f>
        <v>4465</v>
      </c>
    </row>
    <row r="5859" spans="1:24" x14ac:dyDescent="0.35">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f>IF(TelcoData[[#This Row],[Churn]]="Yes",1,0)</f>
        <v>1</v>
      </c>
      <c r="W5859" t="str">
        <f>IF(TelcoData[[#This Row],[tenure]]&lt;=12,"0-1 Year",
IF(TelcoData[[#This Row],[tenure]]&lt;=24,"1-2 Years",
IF(TelcoData[[#This Row],[tenure]]&lt;=36,"2-3 Years",
IF(TelcoData[[#This Row],[tenure]]&lt;=48,"3-4 Years","4+ Years"))))</f>
        <v>1-2 Years</v>
      </c>
      <c r="X5859">
        <f>VALUE(TelcoData[[#This Row],[MonthlyCharges]])</f>
        <v>8825</v>
      </c>
    </row>
    <row r="5860" spans="1:24" x14ac:dyDescent="0.35">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f>IF(TelcoData[[#This Row],[Churn]]="Yes",1,0)</f>
        <v>0</v>
      </c>
      <c r="W5860" t="str">
        <f>IF(TelcoData[[#This Row],[tenure]]&lt;=12,"0-1 Year",
IF(TelcoData[[#This Row],[tenure]]&lt;=24,"1-2 Years",
IF(TelcoData[[#This Row],[tenure]]&lt;=36,"2-3 Years",
IF(TelcoData[[#This Row],[tenure]]&lt;=48,"3-4 Years","4+ Years"))))</f>
        <v>4+ Years</v>
      </c>
      <c r="X5860">
        <f>VALUE(TelcoData[[#This Row],[MonthlyCharges]])</f>
        <v>1945</v>
      </c>
    </row>
    <row r="5861" spans="1:24" x14ac:dyDescent="0.35">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f>IF(TelcoData[[#This Row],[Churn]]="Yes",1,0)</f>
        <v>0</v>
      </c>
      <c r="W5861" t="str">
        <f>IF(TelcoData[[#This Row],[tenure]]&lt;=12,"0-1 Year",
IF(TelcoData[[#This Row],[tenure]]&lt;=24,"1-2 Years",
IF(TelcoData[[#This Row],[tenure]]&lt;=36,"2-3 Years",
IF(TelcoData[[#This Row],[tenure]]&lt;=48,"3-4 Years","4+ Years"))))</f>
        <v>4+ Years</v>
      </c>
      <c r="X5861">
        <f>VALUE(TelcoData[[#This Row],[MonthlyCharges]])</f>
        <v>893</v>
      </c>
    </row>
    <row r="5862" spans="1:24" x14ac:dyDescent="0.35">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v>
      </c>
      <c r="U5862" t="s">
        <v>23</v>
      </c>
      <c r="V5862">
        <f>IF(TelcoData[[#This Row],[Churn]]="Yes",1,0)</f>
        <v>1</v>
      </c>
      <c r="W5862" t="str">
        <f>IF(TelcoData[[#This Row],[tenure]]&lt;=12,"0-1 Year",
IF(TelcoData[[#This Row],[tenure]]&lt;=24,"1-2 Years",
IF(TelcoData[[#This Row],[tenure]]&lt;=36,"2-3 Years",
IF(TelcoData[[#This Row],[tenure]]&lt;=48,"3-4 Years","4+ Years"))))</f>
        <v>0-1 Year</v>
      </c>
      <c r="X5862">
        <f>VALUE(TelcoData[[#This Row],[MonthlyCharges]])</f>
        <v>70</v>
      </c>
    </row>
    <row r="5863" spans="1:24" x14ac:dyDescent="0.35">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f>IF(TelcoData[[#This Row],[Churn]]="Yes",1,0)</f>
        <v>0</v>
      </c>
      <c r="W5863" t="str">
        <f>IF(TelcoData[[#This Row],[tenure]]&lt;=12,"0-1 Year",
IF(TelcoData[[#This Row],[tenure]]&lt;=24,"1-2 Years",
IF(TelcoData[[#This Row],[tenure]]&lt;=36,"2-3 Years",
IF(TelcoData[[#This Row],[tenure]]&lt;=48,"3-4 Years","4+ Years"))))</f>
        <v>2-3 Years</v>
      </c>
      <c r="X5863">
        <f>VALUE(TelcoData[[#This Row],[MonthlyCharges]])</f>
        <v>1925</v>
      </c>
    </row>
    <row r="5864" spans="1:24" x14ac:dyDescent="0.35">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11656</v>
      </c>
      <c r="U5864" t="s">
        <v>24</v>
      </c>
      <c r="V5864">
        <f>IF(TelcoData[[#This Row],[Churn]]="Yes",1,0)</f>
        <v>0</v>
      </c>
      <c r="W5864" t="str">
        <f>IF(TelcoData[[#This Row],[tenure]]&lt;=12,"0-1 Year",
IF(TelcoData[[#This Row],[tenure]]&lt;=24,"1-2 Years",
IF(TelcoData[[#This Row],[tenure]]&lt;=36,"2-3 Years",
IF(TelcoData[[#This Row],[tenure]]&lt;=48,"3-4 Years","4+ Years"))))</f>
        <v>1-2 Years</v>
      </c>
      <c r="X5864">
        <f>VALUE(TelcoData[[#This Row],[MonthlyCharges]])</f>
        <v>705</v>
      </c>
    </row>
    <row r="5865" spans="1:24" x14ac:dyDescent="0.35">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f>IF(TelcoData[[#This Row],[Churn]]="Yes",1,0)</f>
        <v>1</v>
      </c>
      <c r="W5865" t="str">
        <f>IF(TelcoData[[#This Row],[tenure]]&lt;=12,"0-1 Year",
IF(TelcoData[[#This Row],[tenure]]&lt;=24,"1-2 Years",
IF(TelcoData[[#This Row],[tenure]]&lt;=36,"2-3 Years",
IF(TelcoData[[#This Row],[tenure]]&lt;=48,"3-4 Years","4+ Years"))))</f>
        <v>1-2 Years</v>
      </c>
      <c r="X5865">
        <f>VALUE(TelcoData[[#This Row],[MonthlyCharges]])</f>
        <v>9735</v>
      </c>
    </row>
    <row r="5866" spans="1:24" x14ac:dyDescent="0.35">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1965</v>
      </c>
      <c r="T5866">
        <v>92155</v>
      </c>
      <c r="U5866" t="s">
        <v>24</v>
      </c>
      <c r="V5866">
        <f>IF(TelcoData[[#This Row],[Churn]]="Yes",1,0)</f>
        <v>0</v>
      </c>
      <c r="W5866" t="str">
        <f>IF(TelcoData[[#This Row],[tenure]]&lt;=12,"0-1 Year",
IF(TelcoData[[#This Row],[tenure]]&lt;=24,"1-2 Years",
IF(TelcoData[[#This Row],[tenure]]&lt;=36,"2-3 Years",
IF(TelcoData[[#This Row],[tenure]]&lt;=48,"3-4 Years","4+ Years"))))</f>
        <v>3-4 Years</v>
      </c>
      <c r="X5866">
        <f>VALUE(TelcoData[[#This Row],[MonthlyCharges]])</f>
        <v>1965</v>
      </c>
    </row>
    <row r="5867" spans="1:24" x14ac:dyDescent="0.35">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f>IF(TelcoData[[#This Row],[Churn]]="Yes",1,0)</f>
        <v>0</v>
      </c>
      <c r="W5867" t="str">
        <f>IF(TelcoData[[#This Row],[tenure]]&lt;=12,"0-1 Year",
IF(TelcoData[[#This Row],[tenure]]&lt;=24,"1-2 Years",
IF(TelcoData[[#This Row],[tenure]]&lt;=36,"2-3 Years",
IF(TelcoData[[#This Row],[tenure]]&lt;=48,"3-4 Years","4+ Years"))))</f>
        <v>0-1 Year</v>
      </c>
      <c r="X5867">
        <f>VALUE(TelcoData[[#This Row],[MonthlyCharges]])</f>
        <v>2085</v>
      </c>
    </row>
    <row r="5868" spans="1:24" x14ac:dyDescent="0.35">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1965</v>
      </c>
      <c r="T5868">
        <v>6835</v>
      </c>
      <c r="U5868" t="s">
        <v>24</v>
      </c>
      <c r="V5868">
        <f>IF(TelcoData[[#This Row],[Churn]]="Yes",1,0)</f>
        <v>0</v>
      </c>
      <c r="W5868" t="str">
        <f>IF(TelcoData[[#This Row],[tenure]]&lt;=12,"0-1 Year",
IF(TelcoData[[#This Row],[tenure]]&lt;=24,"1-2 Years",
IF(TelcoData[[#This Row],[tenure]]&lt;=36,"2-3 Years",
IF(TelcoData[[#This Row],[tenure]]&lt;=48,"3-4 Years","4+ Years"))))</f>
        <v>0-1 Year</v>
      </c>
      <c r="X5868">
        <f>VALUE(TelcoData[[#This Row],[MonthlyCharges]])</f>
        <v>1965</v>
      </c>
    </row>
    <row r="5869" spans="1:24" x14ac:dyDescent="0.35">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v>
      </c>
      <c r="T5869">
        <v>84725</v>
      </c>
      <c r="U5869" t="s">
        <v>24</v>
      </c>
      <c r="V5869">
        <f>IF(TelcoData[[#This Row],[Churn]]="Yes",1,0)</f>
        <v>0</v>
      </c>
      <c r="W5869" t="str">
        <f>IF(TelcoData[[#This Row],[tenure]]&lt;=12,"0-1 Year",
IF(TelcoData[[#This Row],[tenure]]&lt;=24,"1-2 Years",
IF(TelcoData[[#This Row],[tenure]]&lt;=36,"2-3 Years",
IF(TelcoData[[#This Row],[tenure]]&lt;=48,"3-4 Years","4+ Years"))))</f>
        <v>3-4 Years</v>
      </c>
      <c r="X5869">
        <f>VALUE(TelcoData[[#This Row],[MonthlyCharges]])</f>
        <v>1935</v>
      </c>
    </row>
    <row r="5870" spans="1:24" x14ac:dyDescent="0.35">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f>IF(TelcoData[[#This Row],[Churn]]="Yes",1,0)</f>
        <v>0</v>
      </c>
      <c r="W5870" t="str">
        <f>IF(TelcoData[[#This Row],[tenure]]&lt;=12,"0-1 Year",
IF(TelcoData[[#This Row],[tenure]]&lt;=24,"1-2 Years",
IF(TelcoData[[#This Row],[tenure]]&lt;=36,"2-3 Years",
IF(TelcoData[[#This Row],[tenure]]&lt;=48,"3-4 Years","4+ Years"))))</f>
        <v>0-1 Year</v>
      </c>
      <c r="X5870">
        <f>VALUE(TelcoData[[#This Row],[MonthlyCharges]])</f>
        <v>44</v>
      </c>
    </row>
    <row r="5871" spans="1:24" x14ac:dyDescent="0.35">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v>
      </c>
      <c r="U5871" t="s">
        <v>24</v>
      </c>
      <c r="V5871">
        <f>IF(TelcoData[[#This Row],[Churn]]="Yes",1,0)</f>
        <v>0</v>
      </c>
      <c r="W5871" t="str">
        <f>IF(TelcoData[[#This Row],[tenure]]&lt;=12,"0-1 Year",
IF(TelcoData[[#This Row],[tenure]]&lt;=24,"1-2 Years",
IF(TelcoData[[#This Row],[tenure]]&lt;=36,"2-3 Years",
IF(TelcoData[[#This Row],[tenure]]&lt;=48,"3-4 Years","4+ Years"))))</f>
        <v>3-4 Years</v>
      </c>
      <c r="X5871">
        <f>VALUE(TelcoData[[#This Row],[MonthlyCharges]])</f>
        <v>944</v>
      </c>
    </row>
    <row r="5872" spans="1:24" x14ac:dyDescent="0.35">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f>IF(TelcoData[[#This Row],[Churn]]="Yes",1,0)</f>
        <v>1</v>
      </c>
      <c r="W5872" t="str">
        <f>IF(TelcoData[[#This Row],[tenure]]&lt;=12,"0-1 Year",
IF(TelcoData[[#This Row],[tenure]]&lt;=24,"1-2 Years",
IF(TelcoData[[#This Row],[tenure]]&lt;=36,"2-3 Years",
IF(TelcoData[[#This Row],[tenure]]&lt;=48,"3-4 Years","4+ Years"))))</f>
        <v>0-1 Year</v>
      </c>
      <c r="X5872">
        <f>VALUE(TelcoData[[#This Row],[MonthlyCharges]])</f>
        <v>259</v>
      </c>
    </row>
    <row r="5873" spans="1:24" x14ac:dyDescent="0.35">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f>IF(TelcoData[[#This Row],[Churn]]="Yes",1,0)</f>
        <v>1</v>
      </c>
      <c r="W5873" t="str">
        <f>IF(TelcoData[[#This Row],[tenure]]&lt;=12,"0-1 Year",
IF(TelcoData[[#This Row],[tenure]]&lt;=24,"1-2 Years",
IF(TelcoData[[#This Row],[tenure]]&lt;=36,"2-3 Years",
IF(TelcoData[[#This Row],[tenure]]&lt;=48,"3-4 Years","4+ Years"))))</f>
        <v>1-2 Years</v>
      </c>
      <c r="X5873">
        <f>VALUE(TelcoData[[#This Row],[MonthlyCharges]])</f>
        <v>5565</v>
      </c>
    </row>
    <row r="5874" spans="1:24" x14ac:dyDescent="0.35">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v>
      </c>
      <c r="T5874">
        <v>6965</v>
      </c>
      <c r="U5874" t="s">
        <v>23</v>
      </c>
      <c r="V5874">
        <f>IF(TelcoData[[#This Row],[Churn]]="Yes",1,0)</f>
        <v>1</v>
      </c>
      <c r="W5874" t="str">
        <f>IF(TelcoData[[#This Row],[tenure]]&lt;=12,"0-1 Year",
IF(TelcoData[[#This Row],[tenure]]&lt;=24,"1-2 Years",
IF(TelcoData[[#This Row],[tenure]]&lt;=36,"2-3 Years",
IF(TelcoData[[#This Row],[tenure]]&lt;=48,"3-4 Years","4+ Years"))))</f>
        <v>0-1 Year</v>
      </c>
      <c r="X5874">
        <f>VALUE(TelcoData[[#This Row],[MonthlyCharges]])</f>
        <v>6965</v>
      </c>
    </row>
    <row r="5875" spans="1:24" x14ac:dyDescent="0.35">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v>
      </c>
      <c r="T5875">
        <v>13804</v>
      </c>
      <c r="U5875" t="s">
        <v>24</v>
      </c>
      <c r="V5875">
        <f>IF(TelcoData[[#This Row],[Churn]]="Yes",1,0)</f>
        <v>0</v>
      </c>
      <c r="W5875" t="str">
        <f>IF(TelcoData[[#This Row],[tenure]]&lt;=12,"0-1 Year",
IF(TelcoData[[#This Row],[tenure]]&lt;=24,"1-2 Years",
IF(TelcoData[[#This Row],[tenure]]&lt;=36,"2-3 Years",
IF(TelcoData[[#This Row],[tenure]]&lt;=48,"3-4 Years","4+ Years"))))</f>
        <v>1-2 Years</v>
      </c>
      <c r="X5875">
        <f>VALUE(TelcoData[[#This Row],[MonthlyCharges]])</f>
        <v>754</v>
      </c>
    </row>
    <row r="5876" spans="1:24" x14ac:dyDescent="0.35">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f>IF(TelcoData[[#This Row],[Churn]]="Yes",1,0)</f>
        <v>1</v>
      </c>
      <c r="W5876" t="str">
        <f>IF(TelcoData[[#This Row],[tenure]]&lt;=12,"0-1 Year",
IF(TelcoData[[#This Row],[tenure]]&lt;=24,"1-2 Years",
IF(TelcoData[[#This Row],[tenure]]&lt;=36,"2-3 Years",
IF(TelcoData[[#This Row],[tenure]]&lt;=48,"3-4 Years","4+ Years"))))</f>
        <v>0-1 Year</v>
      </c>
      <c r="X5876">
        <f>VALUE(TelcoData[[#This Row],[MonthlyCharges]])</f>
        <v>1006</v>
      </c>
    </row>
    <row r="5877" spans="1:24" x14ac:dyDescent="0.35">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f>IF(TelcoData[[#This Row],[Churn]]="Yes",1,0)</f>
        <v>0</v>
      </c>
      <c r="W5877" t="str">
        <f>IF(TelcoData[[#This Row],[tenure]]&lt;=12,"0-1 Year",
IF(TelcoData[[#This Row],[tenure]]&lt;=24,"1-2 Years",
IF(TelcoData[[#This Row],[tenure]]&lt;=36,"2-3 Years",
IF(TelcoData[[#This Row],[tenure]]&lt;=48,"3-4 Years","4+ Years"))))</f>
        <v>4+ Years</v>
      </c>
      <c r="X5877">
        <f>VALUE(TelcoData[[#This Row],[MonthlyCharges]])</f>
        <v>71</v>
      </c>
    </row>
    <row r="5878" spans="1:24" x14ac:dyDescent="0.35">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f>IF(TelcoData[[#This Row],[Churn]]="Yes",1,0)</f>
        <v>1</v>
      </c>
      <c r="W5878" t="str">
        <f>IF(TelcoData[[#This Row],[tenure]]&lt;=12,"0-1 Year",
IF(TelcoData[[#This Row],[tenure]]&lt;=24,"1-2 Years",
IF(TelcoData[[#This Row],[tenure]]&lt;=36,"2-3 Years",
IF(TelcoData[[#This Row],[tenure]]&lt;=48,"3-4 Years","4+ Years"))))</f>
        <v>0-1 Year</v>
      </c>
      <c r="X5878">
        <f>VALUE(TelcoData[[#This Row],[MonthlyCharges]])</f>
        <v>86</v>
      </c>
    </row>
    <row r="5879" spans="1:24" x14ac:dyDescent="0.35">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f>IF(TelcoData[[#This Row],[Churn]]="Yes",1,0)</f>
        <v>1</v>
      </c>
      <c r="W5879" t="str">
        <f>IF(TelcoData[[#This Row],[tenure]]&lt;=12,"0-1 Year",
IF(TelcoData[[#This Row],[tenure]]&lt;=24,"1-2 Years",
IF(TelcoData[[#This Row],[tenure]]&lt;=36,"2-3 Years",
IF(TelcoData[[#This Row],[tenure]]&lt;=48,"3-4 Years","4+ Years"))))</f>
        <v>4+ Years</v>
      </c>
      <c r="X5879">
        <f>VALUE(TelcoData[[#This Row],[MonthlyCharges]])</f>
        <v>10695</v>
      </c>
    </row>
    <row r="5880" spans="1:24" x14ac:dyDescent="0.35">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f>IF(TelcoData[[#This Row],[Churn]]="Yes",1,0)</f>
        <v>0</v>
      </c>
      <c r="W5880" t="str">
        <f>IF(TelcoData[[#This Row],[tenure]]&lt;=12,"0-1 Year",
IF(TelcoData[[#This Row],[tenure]]&lt;=24,"1-2 Years",
IF(TelcoData[[#This Row],[tenure]]&lt;=36,"2-3 Years",
IF(TelcoData[[#This Row],[tenure]]&lt;=48,"3-4 Years","4+ Years"))))</f>
        <v>0-1 Year</v>
      </c>
      <c r="X5880">
        <f>VALUE(TelcoData[[#This Row],[MonthlyCharges]])</f>
        <v>212</v>
      </c>
    </row>
    <row r="5881" spans="1:24" x14ac:dyDescent="0.35">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f>IF(TelcoData[[#This Row],[Churn]]="Yes",1,0)</f>
        <v>0</v>
      </c>
      <c r="W5881" t="str">
        <f>IF(TelcoData[[#This Row],[tenure]]&lt;=12,"0-1 Year",
IF(TelcoData[[#This Row],[tenure]]&lt;=24,"1-2 Years",
IF(TelcoData[[#This Row],[tenure]]&lt;=36,"2-3 Years",
IF(TelcoData[[#This Row],[tenure]]&lt;=48,"3-4 Years","4+ Years"))))</f>
        <v>2-3 Years</v>
      </c>
      <c r="X5881">
        <f>VALUE(TelcoData[[#This Row],[MonthlyCharges]])</f>
        <v>6105</v>
      </c>
    </row>
    <row r="5882" spans="1:24" x14ac:dyDescent="0.35">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f>IF(TelcoData[[#This Row],[Churn]]="Yes",1,0)</f>
        <v>1</v>
      </c>
      <c r="W5882" t="str">
        <f>IF(TelcoData[[#This Row],[tenure]]&lt;=12,"0-1 Year",
IF(TelcoData[[#This Row],[tenure]]&lt;=24,"1-2 Years",
IF(TelcoData[[#This Row],[tenure]]&lt;=36,"2-3 Years",
IF(TelcoData[[#This Row],[tenure]]&lt;=48,"3-4 Years","4+ Years"))))</f>
        <v>0-1 Year</v>
      </c>
      <c r="X5882">
        <f>VALUE(TelcoData[[#This Row],[MonthlyCharges]])</f>
        <v>296</v>
      </c>
    </row>
    <row r="5883" spans="1:24" x14ac:dyDescent="0.35">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f>IF(TelcoData[[#This Row],[Churn]]="Yes",1,0)</f>
        <v>0</v>
      </c>
      <c r="W5883" t="str">
        <f>IF(TelcoData[[#This Row],[tenure]]&lt;=12,"0-1 Year",
IF(TelcoData[[#This Row],[tenure]]&lt;=24,"1-2 Years",
IF(TelcoData[[#This Row],[tenure]]&lt;=36,"2-3 Years",
IF(TelcoData[[#This Row],[tenure]]&lt;=48,"3-4 Years","4+ Years"))))</f>
        <v>2-3 Years</v>
      </c>
      <c r="X5883">
        <f>VALUE(TelcoData[[#This Row],[MonthlyCharges]])</f>
        <v>7995</v>
      </c>
    </row>
    <row r="5884" spans="1:24" x14ac:dyDescent="0.35">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26365</v>
      </c>
      <c r="U5884" t="s">
        <v>24</v>
      </c>
      <c r="V5884">
        <f>IF(TelcoData[[#This Row],[Churn]]="Yes",1,0)</f>
        <v>0</v>
      </c>
      <c r="W5884" t="str">
        <f>IF(TelcoData[[#This Row],[tenure]]&lt;=12,"0-1 Year",
IF(TelcoData[[#This Row],[tenure]]&lt;=24,"1-2 Years",
IF(TelcoData[[#This Row],[tenure]]&lt;=36,"2-3 Years",
IF(TelcoData[[#This Row],[tenure]]&lt;=48,"3-4 Years","4+ Years"))))</f>
        <v>1-2 Years</v>
      </c>
      <c r="X5884">
        <f>VALUE(TelcoData[[#This Row],[MonthlyCharges]])</f>
        <v>197</v>
      </c>
    </row>
    <row r="5885" spans="1:24" x14ac:dyDescent="0.35">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2754</v>
      </c>
      <c r="U5885" t="s">
        <v>24</v>
      </c>
      <c r="V5885">
        <f>IF(TelcoData[[#This Row],[Churn]]="Yes",1,0)</f>
        <v>0</v>
      </c>
      <c r="W5885" t="str">
        <f>IF(TelcoData[[#This Row],[tenure]]&lt;=12,"0-1 Year",
IF(TelcoData[[#This Row],[tenure]]&lt;=24,"1-2 Years",
IF(TelcoData[[#This Row],[tenure]]&lt;=36,"2-3 Years",
IF(TelcoData[[#This Row],[tenure]]&lt;=48,"3-4 Years","4+ Years"))))</f>
        <v>1-2 Years</v>
      </c>
      <c r="X5885">
        <f>VALUE(TelcoData[[#This Row],[MonthlyCharges]])</f>
        <v>203</v>
      </c>
    </row>
    <row r="5886" spans="1:24" x14ac:dyDescent="0.35">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f>IF(TelcoData[[#This Row],[Churn]]="Yes",1,0)</f>
        <v>1</v>
      </c>
      <c r="W5886" t="str">
        <f>IF(TelcoData[[#This Row],[tenure]]&lt;=12,"0-1 Year",
IF(TelcoData[[#This Row],[tenure]]&lt;=24,"1-2 Years",
IF(TelcoData[[#This Row],[tenure]]&lt;=36,"2-3 Years",
IF(TelcoData[[#This Row],[tenure]]&lt;=48,"3-4 Years","4+ Years"))))</f>
        <v>3-4 Years</v>
      </c>
      <c r="X5886">
        <f>VALUE(TelcoData[[#This Row],[MonthlyCharges]])</f>
        <v>599</v>
      </c>
    </row>
    <row r="5887" spans="1:24" x14ac:dyDescent="0.35">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f>IF(TelcoData[[#This Row],[Churn]]="Yes",1,0)</f>
        <v>0</v>
      </c>
      <c r="W5887" t="str">
        <f>IF(TelcoData[[#This Row],[tenure]]&lt;=12,"0-1 Year",
IF(TelcoData[[#This Row],[tenure]]&lt;=24,"1-2 Years",
IF(TelcoData[[#This Row],[tenure]]&lt;=36,"2-3 Years",
IF(TelcoData[[#This Row],[tenure]]&lt;=48,"3-4 Years","4+ Years"))))</f>
        <v>1-2 Years</v>
      </c>
      <c r="X5887">
        <f>VALUE(TelcoData[[#This Row],[MonthlyCharges]])</f>
        <v>2435</v>
      </c>
    </row>
    <row r="5888" spans="1:24" x14ac:dyDescent="0.35">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f>IF(TelcoData[[#This Row],[Churn]]="Yes",1,0)</f>
        <v>0</v>
      </c>
      <c r="W5888" t="str">
        <f>IF(TelcoData[[#This Row],[tenure]]&lt;=12,"0-1 Year",
IF(TelcoData[[#This Row],[tenure]]&lt;=24,"1-2 Years",
IF(TelcoData[[#This Row],[tenure]]&lt;=36,"2-3 Years",
IF(TelcoData[[#This Row],[tenure]]&lt;=48,"3-4 Years","4+ Years"))))</f>
        <v>3-4 Years</v>
      </c>
      <c r="X5888">
        <f>VALUE(TelcoData[[#This Row],[MonthlyCharges]])</f>
        <v>1975</v>
      </c>
    </row>
    <row r="5889" spans="1:24" x14ac:dyDescent="0.35">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f>IF(TelcoData[[#This Row],[Churn]]="Yes",1,0)</f>
        <v>0</v>
      </c>
      <c r="W5889" t="str">
        <f>IF(TelcoData[[#This Row],[tenure]]&lt;=12,"0-1 Year",
IF(TelcoData[[#This Row],[tenure]]&lt;=24,"1-2 Years",
IF(TelcoData[[#This Row],[tenure]]&lt;=36,"2-3 Years",
IF(TelcoData[[#This Row],[tenure]]&lt;=48,"3-4 Years","4+ Years"))))</f>
        <v>1-2 Years</v>
      </c>
      <c r="X5889">
        <f>VALUE(TelcoData[[#This Row],[MonthlyCharges]])</f>
        <v>503</v>
      </c>
    </row>
    <row r="5890" spans="1:24" x14ac:dyDescent="0.35">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f>IF(TelcoData[[#This Row],[Churn]]="Yes",1,0)</f>
        <v>1</v>
      </c>
      <c r="W5890" t="str">
        <f>IF(TelcoData[[#This Row],[tenure]]&lt;=12,"0-1 Year",
IF(TelcoData[[#This Row],[tenure]]&lt;=24,"1-2 Years",
IF(TelcoData[[#This Row],[tenure]]&lt;=36,"2-3 Years",
IF(TelcoData[[#This Row],[tenure]]&lt;=48,"3-4 Years","4+ Years"))))</f>
        <v>4+ Years</v>
      </c>
      <c r="X5890">
        <f>VALUE(TelcoData[[#This Row],[MonthlyCharges]])</f>
        <v>956</v>
      </c>
    </row>
    <row r="5891" spans="1:24" x14ac:dyDescent="0.35">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f>IF(TelcoData[[#This Row],[Churn]]="Yes",1,0)</f>
        <v>0</v>
      </c>
      <c r="W5891" t="str">
        <f>IF(TelcoData[[#This Row],[tenure]]&lt;=12,"0-1 Year",
IF(TelcoData[[#This Row],[tenure]]&lt;=24,"1-2 Years",
IF(TelcoData[[#This Row],[tenure]]&lt;=36,"2-3 Years",
IF(TelcoData[[#This Row],[tenure]]&lt;=48,"3-4 Years","4+ Years"))))</f>
        <v>4+ Years</v>
      </c>
      <c r="X5891">
        <f>VALUE(TelcoData[[#This Row],[MonthlyCharges]])</f>
        <v>5025</v>
      </c>
    </row>
    <row r="5892" spans="1:24" x14ac:dyDescent="0.35">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f>IF(TelcoData[[#This Row],[Churn]]="Yes",1,0)</f>
        <v>0</v>
      </c>
      <c r="W5892" t="str">
        <f>IF(TelcoData[[#This Row],[tenure]]&lt;=12,"0-1 Year",
IF(TelcoData[[#This Row],[tenure]]&lt;=24,"1-2 Years",
IF(TelcoData[[#This Row],[tenure]]&lt;=36,"2-3 Years",
IF(TelcoData[[#This Row],[tenure]]&lt;=48,"3-4 Years","4+ Years"))))</f>
        <v>4+ Years</v>
      </c>
      <c r="X5892">
        <f>VALUE(TelcoData[[#This Row],[MonthlyCharges]])</f>
        <v>8535</v>
      </c>
    </row>
    <row r="5893" spans="1:24" x14ac:dyDescent="0.35">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f>IF(TelcoData[[#This Row],[Churn]]="Yes",1,0)</f>
        <v>1</v>
      </c>
      <c r="W5893" t="str">
        <f>IF(TelcoData[[#This Row],[tenure]]&lt;=12,"0-1 Year",
IF(TelcoData[[#This Row],[tenure]]&lt;=24,"1-2 Years",
IF(TelcoData[[#This Row],[tenure]]&lt;=36,"2-3 Years",
IF(TelcoData[[#This Row],[tenure]]&lt;=48,"3-4 Years","4+ Years"))))</f>
        <v>0-1 Year</v>
      </c>
      <c r="X5893">
        <f>VALUE(TelcoData[[#This Row],[MonthlyCharges]])</f>
        <v>416</v>
      </c>
    </row>
    <row r="5894" spans="1:24" x14ac:dyDescent="0.35">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f>IF(TelcoData[[#This Row],[Churn]]="Yes",1,0)</f>
        <v>0</v>
      </c>
      <c r="W5894" t="str">
        <f>IF(TelcoData[[#This Row],[tenure]]&lt;=12,"0-1 Year",
IF(TelcoData[[#This Row],[tenure]]&lt;=24,"1-2 Years",
IF(TelcoData[[#This Row],[tenure]]&lt;=36,"2-3 Years",
IF(TelcoData[[#This Row],[tenure]]&lt;=48,"3-4 Years","4+ Years"))))</f>
        <v>0-1 Year</v>
      </c>
      <c r="X5894">
        <f>VALUE(TelcoData[[#This Row],[MonthlyCharges]])</f>
        <v>5165</v>
      </c>
    </row>
    <row r="5895" spans="1:24" x14ac:dyDescent="0.35">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26965</v>
      </c>
      <c r="U5895" t="s">
        <v>24</v>
      </c>
      <c r="V5895">
        <f>IF(TelcoData[[#This Row],[Churn]]="Yes",1,0)</f>
        <v>0</v>
      </c>
      <c r="W5895" t="str">
        <f>IF(TelcoData[[#This Row],[tenure]]&lt;=12,"0-1 Year",
IF(TelcoData[[#This Row],[tenure]]&lt;=24,"1-2 Years",
IF(TelcoData[[#This Row],[tenure]]&lt;=36,"2-3 Years",
IF(TelcoData[[#This Row],[tenure]]&lt;=48,"3-4 Years","4+ Years"))))</f>
        <v>0-1 Year</v>
      </c>
      <c r="X5895">
        <f>VALUE(TelcoData[[#This Row],[MonthlyCharges]])</f>
        <v>24</v>
      </c>
    </row>
    <row r="5896" spans="1:24" x14ac:dyDescent="0.35">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f>IF(TelcoData[[#This Row],[Churn]]="Yes",1,0)</f>
        <v>1</v>
      </c>
      <c r="W5896" t="str">
        <f>IF(TelcoData[[#This Row],[tenure]]&lt;=12,"0-1 Year",
IF(TelcoData[[#This Row],[tenure]]&lt;=24,"1-2 Years",
IF(TelcoData[[#This Row],[tenure]]&lt;=36,"2-3 Years",
IF(TelcoData[[#This Row],[tenure]]&lt;=48,"3-4 Years","4+ Years"))))</f>
        <v>3-4 Years</v>
      </c>
      <c r="X5896">
        <f>VALUE(TelcoData[[#This Row],[MonthlyCharges]])</f>
        <v>10085</v>
      </c>
    </row>
    <row r="5897" spans="1:24" x14ac:dyDescent="0.35">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f>IF(TelcoData[[#This Row],[Churn]]="Yes",1,0)</f>
        <v>0</v>
      </c>
      <c r="W5897" t="str">
        <f>IF(TelcoData[[#This Row],[tenure]]&lt;=12,"0-1 Year",
IF(TelcoData[[#This Row],[tenure]]&lt;=24,"1-2 Years",
IF(TelcoData[[#This Row],[tenure]]&lt;=36,"2-3 Years",
IF(TelcoData[[#This Row],[tenure]]&lt;=48,"3-4 Years","4+ Years"))))</f>
        <v>3-4 Years</v>
      </c>
      <c r="X5897">
        <f>VALUE(TelcoData[[#This Row],[MonthlyCharges]])</f>
        <v>5985</v>
      </c>
    </row>
    <row r="5898" spans="1:24" x14ac:dyDescent="0.35">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f>IF(TelcoData[[#This Row],[Churn]]="Yes",1,0)</f>
        <v>0</v>
      </c>
      <c r="W5898" t="str">
        <f>IF(TelcoData[[#This Row],[tenure]]&lt;=12,"0-1 Year",
IF(TelcoData[[#This Row],[tenure]]&lt;=24,"1-2 Years",
IF(TelcoData[[#This Row],[tenure]]&lt;=36,"2-3 Years",
IF(TelcoData[[#This Row],[tenure]]&lt;=48,"3-4 Years","4+ Years"))))</f>
        <v>4+ Years</v>
      </c>
      <c r="X5898">
        <f>VALUE(TelcoData[[#This Row],[MonthlyCharges]])</f>
        <v>2545</v>
      </c>
    </row>
    <row r="5899" spans="1:24" x14ac:dyDescent="0.35">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f>IF(TelcoData[[#This Row],[Churn]]="Yes",1,0)</f>
        <v>0</v>
      </c>
      <c r="W5899" t="str">
        <f>IF(TelcoData[[#This Row],[tenure]]&lt;=12,"0-1 Year",
IF(TelcoData[[#This Row],[tenure]]&lt;=24,"1-2 Years",
IF(TelcoData[[#This Row],[tenure]]&lt;=36,"2-3 Years",
IF(TelcoData[[#This Row],[tenure]]&lt;=48,"3-4 Years","4+ Years"))))</f>
        <v>4+ Years</v>
      </c>
      <c r="X5899">
        <f>VALUE(TelcoData[[#This Row],[MonthlyCharges]])</f>
        <v>239</v>
      </c>
    </row>
    <row r="5900" spans="1:24" x14ac:dyDescent="0.35">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f>IF(TelcoData[[#This Row],[Churn]]="Yes",1,0)</f>
        <v>0</v>
      </c>
      <c r="W5900" t="str">
        <f>IF(TelcoData[[#This Row],[tenure]]&lt;=12,"0-1 Year",
IF(TelcoData[[#This Row],[tenure]]&lt;=24,"1-2 Years",
IF(TelcoData[[#This Row],[tenure]]&lt;=36,"2-3 Years",
IF(TelcoData[[#This Row],[tenure]]&lt;=48,"3-4 Years","4+ Years"))))</f>
        <v>2-3 Years</v>
      </c>
      <c r="X5900">
        <f>VALUE(TelcoData[[#This Row],[MonthlyCharges]])</f>
        <v>2415</v>
      </c>
    </row>
    <row r="5901" spans="1:24" x14ac:dyDescent="0.35">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v>
      </c>
      <c r="U5901" t="s">
        <v>24</v>
      </c>
      <c r="V5901">
        <f>IF(TelcoData[[#This Row],[Churn]]="Yes",1,0)</f>
        <v>0</v>
      </c>
      <c r="W5901" t="str">
        <f>IF(TelcoData[[#This Row],[tenure]]&lt;=12,"0-1 Year",
IF(TelcoData[[#This Row],[tenure]]&lt;=24,"1-2 Years",
IF(TelcoData[[#This Row],[tenure]]&lt;=36,"2-3 Years",
IF(TelcoData[[#This Row],[tenure]]&lt;=48,"3-4 Years","4+ Years"))))</f>
        <v>4+ Years</v>
      </c>
      <c r="X5901">
        <f>VALUE(TelcoData[[#This Row],[MonthlyCharges]])</f>
        <v>757</v>
      </c>
    </row>
    <row r="5902" spans="1:24" x14ac:dyDescent="0.35">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v>
      </c>
      <c r="T5902">
        <v>14488</v>
      </c>
      <c r="U5902" t="s">
        <v>23</v>
      </c>
      <c r="V5902">
        <f>IF(TelcoData[[#This Row],[Churn]]="Yes",1,0)</f>
        <v>1</v>
      </c>
      <c r="W5902" t="str">
        <f>IF(TelcoData[[#This Row],[tenure]]&lt;=12,"0-1 Year",
IF(TelcoData[[#This Row],[tenure]]&lt;=24,"1-2 Years",
IF(TelcoData[[#This Row],[tenure]]&lt;=36,"2-3 Years",
IF(TelcoData[[#This Row],[tenure]]&lt;=48,"3-4 Years","4+ Years"))))</f>
        <v>3-4 Years</v>
      </c>
      <c r="X5902">
        <f>VALUE(TelcoData[[#This Row],[MonthlyCharges]])</f>
        <v>402</v>
      </c>
    </row>
    <row r="5903" spans="1:24" x14ac:dyDescent="0.35">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v>
      </c>
      <c r="U5903" t="s">
        <v>23</v>
      </c>
      <c r="V5903">
        <f>IF(TelcoData[[#This Row],[Churn]]="Yes",1,0)</f>
        <v>1</v>
      </c>
      <c r="W5903" t="str">
        <f>IF(TelcoData[[#This Row],[tenure]]&lt;=12,"0-1 Year",
IF(TelcoData[[#This Row],[tenure]]&lt;=24,"1-2 Years",
IF(TelcoData[[#This Row],[tenure]]&lt;=36,"2-3 Years",
IF(TelcoData[[#This Row],[tenure]]&lt;=48,"3-4 Years","4+ Years"))))</f>
        <v>4+ Years</v>
      </c>
      <c r="X5903">
        <f>VALUE(TelcoData[[#This Row],[MonthlyCharges]])</f>
        <v>845</v>
      </c>
    </row>
    <row r="5904" spans="1:24" x14ac:dyDescent="0.35">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f>IF(TelcoData[[#This Row],[Churn]]="Yes",1,0)</f>
        <v>0</v>
      </c>
      <c r="W5904" t="str">
        <f>IF(TelcoData[[#This Row],[tenure]]&lt;=12,"0-1 Year",
IF(TelcoData[[#This Row],[tenure]]&lt;=24,"1-2 Years",
IF(TelcoData[[#This Row],[tenure]]&lt;=36,"2-3 Years",
IF(TelcoData[[#This Row],[tenure]]&lt;=48,"3-4 Years","4+ Years"))))</f>
        <v>0-1 Year</v>
      </c>
      <c r="X5904">
        <f>VALUE(TelcoData[[#This Row],[MonthlyCharges]])</f>
        <v>5085</v>
      </c>
    </row>
    <row r="5905" spans="1:24" x14ac:dyDescent="0.35">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f>IF(TelcoData[[#This Row],[Churn]]="Yes",1,0)</f>
        <v>0</v>
      </c>
      <c r="W5905" t="str">
        <f>IF(TelcoData[[#This Row],[tenure]]&lt;=12,"0-1 Year",
IF(TelcoData[[#This Row],[tenure]]&lt;=24,"1-2 Years",
IF(TelcoData[[#This Row],[tenure]]&lt;=36,"2-3 Years",
IF(TelcoData[[#This Row],[tenure]]&lt;=48,"3-4 Years","4+ Years"))))</f>
        <v>4+ Years</v>
      </c>
      <c r="X5905">
        <f>VALUE(TelcoData[[#This Row],[MonthlyCharges]])</f>
        <v>916</v>
      </c>
    </row>
    <row r="5906" spans="1:24" x14ac:dyDescent="0.35">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f>IF(TelcoData[[#This Row],[Churn]]="Yes",1,0)</f>
        <v>0</v>
      </c>
      <c r="W5906" t="str">
        <f>IF(TelcoData[[#This Row],[tenure]]&lt;=12,"0-1 Year",
IF(TelcoData[[#This Row],[tenure]]&lt;=24,"1-2 Years",
IF(TelcoData[[#This Row],[tenure]]&lt;=36,"2-3 Years",
IF(TelcoData[[#This Row],[tenure]]&lt;=48,"3-4 Years","4+ Years"))))</f>
        <v>4+ Years</v>
      </c>
      <c r="X5906">
        <f>VALUE(TelcoData[[#This Row],[MonthlyCharges]])</f>
        <v>989</v>
      </c>
    </row>
    <row r="5907" spans="1:24" x14ac:dyDescent="0.35">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f>IF(TelcoData[[#This Row],[Churn]]="Yes",1,0)</f>
        <v>0</v>
      </c>
      <c r="W5907" t="str">
        <f>IF(TelcoData[[#This Row],[tenure]]&lt;=12,"0-1 Year",
IF(TelcoData[[#This Row],[tenure]]&lt;=24,"1-2 Years",
IF(TelcoData[[#This Row],[tenure]]&lt;=36,"2-3 Years",
IF(TelcoData[[#This Row],[tenure]]&lt;=48,"3-4 Years","4+ Years"))))</f>
        <v>0-1 Year</v>
      </c>
      <c r="X5907">
        <f>VALUE(TelcoData[[#This Row],[MonthlyCharges]])</f>
        <v>85</v>
      </c>
    </row>
    <row r="5908" spans="1:24" x14ac:dyDescent="0.35">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110185</v>
      </c>
      <c r="U5908" t="s">
        <v>23</v>
      </c>
      <c r="V5908">
        <f>IF(TelcoData[[#This Row],[Churn]]="Yes",1,0)</f>
        <v>1</v>
      </c>
      <c r="W5908" t="str">
        <f>IF(TelcoData[[#This Row],[tenure]]&lt;=12,"0-1 Year",
IF(TelcoData[[#This Row],[tenure]]&lt;=24,"1-2 Years",
IF(TelcoData[[#This Row],[tenure]]&lt;=36,"2-3 Years",
IF(TelcoData[[#This Row],[tenure]]&lt;=48,"3-4 Years","4+ Years"))))</f>
        <v>1-2 Years</v>
      </c>
      <c r="X5908">
        <f>VALUE(TelcoData[[#This Row],[MonthlyCharges]])</f>
        <v>7895</v>
      </c>
    </row>
    <row r="5909" spans="1:24" x14ac:dyDescent="0.35">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f>IF(TelcoData[[#This Row],[Churn]]="Yes",1,0)</f>
        <v>0</v>
      </c>
      <c r="W5909" t="str">
        <f>IF(TelcoData[[#This Row],[tenure]]&lt;=12,"0-1 Year",
IF(TelcoData[[#This Row],[tenure]]&lt;=24,"1-2 Years",
IF(TelcoData[[#This Row],[tenure]]&lt;=36,"2-3 Years",
IF(TelcoData[[#This Row],[tenure]]&lt;=48,"3-4 Years","4+ Years"))))</f>
        <v>0-1 Year</v>
      </c>
      <c r="X5909">
        <f>VALUE(TelcoData[[#This Row],[MonthlyCharges]])</f>
        <v>443</v>
      </c>
    </row>
    <row r="5910" spans="1:24" x14ac:dyDescent="0.35">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f>IF(TelcoData[[#This Row],[Churn]]="Yes",1,0)</f>
        <v>1</v>
      </c>
      <c r="W5910" t="str">
        <f>IF(TelcoData[[#This Row],[tenure]]&lt;=12,"0-1 Year",
IF(TelcoData[[#This Row],[tenure]]&lt;=24,"1-2 Years",
IF(TelcoData[[#This Row],[tenure]]&lt;=36,"2-3 Years",
IF(TelcoData[[#This Row],[tenure]]&lt;=48,"3-4 Years","4+ Years"))))</f>
        <v>0-1 Year</v>
      </c>
      <c r="X5910">
        <f>VALUE(TelcoData[[#This Row],[MonthlyCharges]])</f>
        <v>202</v>
      </c>
    </row>
    <row r="5911" spans="1:24" x14ac:dyDescent="0.35">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v>
      </c>
      <c r="U5911" t="s">
        <v>24</v>
      </c>
      <c r="V5911">
        <f>IF(TelcoData[[#This Row],[Churn]]="Yes",1,0)</f>
        <v>0</v>
      </c>
      <c r="W5911" t="str">
        <f>IF(TelcoData[[#This Row],[tenure]]&lt;=12,"0-1 Year",
IF(TelcoData[[#This Row],[tenure]]&lt;=24,"1-2 Years",
IF(TelcoData[[#This Row],[tenure]]&lt;=36,"2-3 Years",
IF(TelcoData[[#This Row],[tenure]]&lt;=48,"3-4 Years","4+ Years"))))</f>
        <v>4+ Years</v>
      </c>
      <c r="X5911">
        <f>VALUE(TelcoData[[#This Row],[MonthlyCharges]])</f>
        <v>802</v>
      </c>
    </row>
    <row r="5912" spans="1:24" x14ac:dyDescent="0.35">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f>IF(TelcoData[[#This Row],[Churn]]="Yes",1,0)</f>
        <v>0</v>
      </c>
      <c r="W5912" t="str">
        <f>IF(TelcoData[[#This Row],[tenure]]&lt;=12,"0-1 Year",
IF(TelcoData[[#This Row],[tenure]]&lt;=24,"1-2 Years",
IF(TelcoData[[#This Row],[tenure]]&lt;=36,"2-3 Years",
IF(TelcoData[[#This Row],[tenure]]&lt;=48,"3-4 Years","4+ Years"))))</f>
        <v>0-1 Year</v>
      </c>
      <c r="X5912">
        <f>VALUE(TelcoData[[#This Row],[MonthlyCharges]])</f>
        <v>609</v>
      </c>
    </row>
    <row r="5913" spans="1:24" x14ac:dyDescent="0.35">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v>
      </c>
      <c r="T5913">
        <v>2566</v>
      </c>
      <c r="U5913" t="s">
        <v>24</v>
      </c>
      <c r="V5913">
        <f>IF(TelcoData[[#This Row],[Churn]]="Yes",1,0)</f>
        <v>0</v>
      </c>
      <c r="W5913" t="str">
        <f>IF(TelcoData[[#This Row],[tenure]]&lt;=12,"0-1 Year",
IF(TelcoData[[#This Row],[tenure]]&lt;=24,"1-2 Years",
IF(TelcoData[[#This Row],[tenure]]&lt;=36,"2-3 Years",
IF(TelcoData[[#This Row],[tenure]]&lt;=48,"3-4 Years","4+ Years"))))</f>
        <v>0-1 Year</v>
      </c>
      <c r="X5913">
        <f>VALUE(TelcoData[[#This Row],[MonthlyCharges]])</f>
        <v>342</v>
      </c>
    </row>
    <row r="5914" spans="1:24" x14ac:dyDescent="0.35">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f>IF(TelcoData[[#This Row],[Churn]]="Yes",1,0)</f>
        <v>1</v>
      </c>
      <c r="W5914" t="str">
        <f>IF(TelcoData[[#This Row],[tenure]]&lt;=12,"0-1 Year",
IF(TelcoData[[#This Row],[tenure]]&lt;=24,"1-2 Years",
IF(TelcoData[[#This Row],[tenure]]&lt;=36,"2-3 Years",
IF(TelcoData[[#This Row],[tenure]]&lt;=48,"3-4 Years","4+ Years"))))</f>
        <v>3-4 Years</v>
      </c>
      <c r="X5914">
        <f>VALUE(TelcoData[[#This Row],[MonthlyCharges]])</f>
        <v>852</v>
      </c>
    </row>
    <row r="5915" spans="1:24" x14ac:dyDescent="0.35">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f>IF(TelcoData[[#This Row],[Churn]]="Yes",1,0)</f>
        <v>0</v>
      </c>
      <c r="W5915" t="str">
        <f>IF(TelcoData[[#This Row],[tenure]]&lt;=12,"0-1 Year",
IF(TelcoData[[#This Row],[tenure]]&lt;=24,"1-2 Years",
IF(TelcoData[[#This Row],[tenure]]&lt;=36,"2-3 Years",
IF(TelcoData[[#This Row],[tenure]]&lt;=48,"3-4 Years","4+ Years"))))</f>
        <v>2-3 Years</v>
      </c>
      <c r="X5915">
        <f>VALUE(TelcoData[[#This Row],[MonthlyCharges]])</f>
        <v>8715</v>
      </c>
    </row>
    <row r="5916" spans="1:24" x14ac:dyDescent="0.35">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f>IF(TelcoData[[#This Row],[Churn]]="Yes",1,0)</f>
        <v>0</v>
      </c>
      <c r="W5916" t="str">
        <f>IF(TelcoData[[#This Row],[tenure]]&lt;=12,"0-1 Year",
IF(TelcoData[[#This Row],[tenure]]&lt;=24,"1-2 Years",
IF(TelcoData[[#This Row],[tenure]]&lt;=36,"2-3 Years",
IF(TelcoData[[#This Row],[tenure]]&lt;=48,"3-4 Years","4+ Years"))))</f>
        <v>2-3 Years</v>
      </c>
      <c r="X5916">
        <f>VALUE(TelcoData[[#This Row],[MonthlyCharges]])</f>
        <v>543</v>
      </c>
    </row>
    <row r="5917" spans="1:24" x14ac:dyDescent="0.35">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v>
      </c>
      <c r="T5917">
        <v>126885</v>
      </c>
      <c r="U5917" t="s">
        <v>24</v>
      </c>
      <c r="V5917">
        <f>IF(TelcoData[[#This Row],[Churn]]="Yes",1,0)</f>
        <v>0</v>
      </c>
      <c r="W5917" t="str">
        <f>IF(TelcoData[[#This Row],[tenure]]&lt;=12,"0-1 Year",
IF(TelcoData[[#This Row],[tenure]]&lt;=24,"1-2 Years",
IF(TelcoData[[#This Row],[tenure]]&lt;=36,"2-3 Years",
IF(TelcoData[[#This Row],[tenure]]&lt;=48,"3-4 Years","4+ Years"))))</f>
        <v>4+ Years</v>
      </c>
      <c r="X5917">
        <f>VALUE(TelcoData[[#This Row],[MonthlyCharges]])</f>
        <v>191</v>
      </c>
    </row>
    <row r="5918" spans="1:24" x14ac:dyDescent="0.35">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f>IF(TelcoData[[#This Row],[Churn]]="Yes",1,0)</f>
        <v>0</v>
      </c>
      <c r="W5918" t="str">
        <f>IF(TelcoData[[#This Row],[tenure]]&lt;=12,"0-1 Year",
IF(TelcoData[[#This Row],[tenure]]&lt;=24,"1-2 Years",
IF(TelcoData[[#This Row],[tenure]]&lt;=36,"2-3 Years",
IF(TelcoData[[#This Row],[tenure]]&lt;=48,"3-4 Years","4+ Years"))))</f>
        <v>4+ Years</v>
      </c>
      <c r="X5918">
        <f>VALUE(TelcoData[[#This Row],[MonthlyCharges]])</f>
        <v>11275</v>
      </c>
    </row>
    <row r="5919" spans="1:24" x14ac:dyDescent="0.35">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f>IF(TelcoData[[#This Row],[Churn]]="Yes",1,0)</f>
        <v>0</v>
      </c>
      <c r="W5919" t="str">
        <f>IF(TelcoData[[#This Row],[tenure]]&lt;=12,"0-1 Year",
IF(TelcoData[[#This Row],[tenure]]&lt;=24,"1-2 Years",
IF(TelcoData[[#This Row],[tenure]]&lt;=36,"2-3 Years",
IF(TelcoData[[#This Row],[tenure]]&lt;=48,"3-4 Years","4+ Years"))))</f>
        <v>0-1 Year</v>
      </c>
      <c r="X5919">
        <f>VALUE(TelcoData[[#This Row],[MonthlyCharges]])</f>
        <v>1995</v>
      </c>
    </row>
    <row r="5920" spans="1:24" x14ac:dyDescent="0.35">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114785</v>
      </c>
      <c r="U5920" t="s">
        <v>24</v>
      </c>
      <c r="V5920">
        <f>IF(TelcoData[[#This Row],[Churn]]="Yes",1,0)</f>
        <v>0</v>
      </c>
      <c r="W5920" t="str">
        <f>IF(TelcoData[[#This Row],[tenure]]&lt;=12,"0-1 Year",
IF(TelcoData[[#This Row],[tenure]]&lt;=24,"1-2 Years",
IF(TelcoData[[#This Row],[tenure]]&lt;=36,"2-3 Years",
IF(TelcoData[[#This Row],[tenure]]&lt;=48,"3-4 Years","4+ Years"))))</f>
        <v>4+ Years</v>
      </c>
      <c r="X5920">
        <f>VALUE(TelcoData[[#This Row],[MonthlyCharges]])</f>
        <v>195</v>
      </c>
    </row>
    <row r="5921" spans="1:24" x14ac:dyDescent="0.35">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f>IF(TelcoData[[#This Row],[Churn]]="Yes",1,0)</f>
        <v>0</v>
      </c>
      <c r="W5921" t="str">
        <f>IF(TelcoData[[#This Row],[tenure]]&lt;=12,"0-1 Year",
IF(TelcoData[[#This Row],[tenure]]&lt;=24,"1-2 Years",
IF(TelcoData[[#This Row],[tenure]]&lt;=36,"2-3 Years",
IF(TelcoData[[#This Row],[tenure]]&lt;=48,"3-4 Years","4+ Years"))))</f>
        <v>4+ Years</v>
      </c>
      <c r="X5921">
        <f>VALUE(TelcoData[[#This Row],[MonthlyCharges]])</f>
        <v>6555</v>
      </c>
    </row>
    <row r="5922" spans="1:24" x14ac:dyDescent="0.35">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f>IF(TelcoData[[#This Row],[Churn]]="Yes",1,0)</f>
        <v>0</v>
      </c>
      <c r="W5922" t="str">
        <f>IF(TelcoData[[#This Row],[tenure]]&lt;=12,"0-1 Year",
IF(TelcoData[[#This Row],[tenure]]&lt;=24,"1-2 Years",
IF(TelcoData[[#This Row],[tenure]]&lt;=36,"2-3 Years",
IF(TelcoData[[#This Row],[tenure]]&lt;=48,"3-4 Years","4+ Years"))))</f>
        <v>2-3 Years</v>
      </c>
      <c r="X5922">
        <f>VALUE(TelcoData[[#This Row],[MonthlyCharges]])</f>
        <v>788</v>
      </c>
    </row>
    <row r="5923" spans="1:24" x14ac:dyDescent="0.35">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207895</v>
      </c>
      <c r="U5923" t="s">
        <v>24</v>
      </c>
      <c r="V5923">
        <f>IF(TelcoData[[#This Row],[Churn]]="Yes",1,0)</f>
        <v>0</v>
      </c>
      <c r="W5923" t="str">
        <f>IF(TelcoData[[#This Row],[tenure]]&lt;=12,"0-1 Year",
IF(TelcoData[[#This Row],[tenure]]&lt;=24,"1-2 Years",
IF(TelcoData[[#This Row],[tenure]]&lt;=36,"2-3 Years",
IF(TelcoData[[#This Row],[tenure]]&lt;=48,"3-4 Years","4+ Years"))))</f>
        <v>2-3 Years</v>
      </c>
      <c r="X5923">
        <f>VALUE(TelcoData[[#This Row],[MonthlyCharges]])</f>
        <v>782</v>
      </c>
    </row>
    <row r="5924" spans="1:24" x14ac:dyDescent="0.35">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f>IF(TelcoData[[#This Row],[Churn]]="Yes",1,0)</f>
        <v>0</v>
      </c>
      <c r="W5924" t="str">
        <f>IF(TelcoData[[#This Row],[tenure]]&lt;=12,"0-1 Year",
IF(TelcoData[[#This Row],[tenure]]&lt;=24,"1-2 Years",
IF(TelcoData[[#This Row],[tenure]]&lt;=36,"2-3 Years",
IF(TelcoData[[#This Row],[tenure]]&lt;=48,"3-4 Years","4+ Years"))))</f>
        <v>4+ Years</v>
      </c>
      <c r="X5924">
        <f>VALUE(TelcoData[[#This Row],[MonthlyCharges]])</f>
        <v>10525</v>
      </c>
    </row>
    <row r="5925" spans="1:24" x14ac:dyDescent="0.35">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f>IF(TelcoData[[#This Row],[Churn]]="Yes",1,0)</f>
        <v>0</v>
      </c>
      <c r="W5925" t="str">
        <f>IF(TelcoData[[#This Row],[tenure]]&lt;=12,"0-1 Year",
IF(TelcoData[[#This Row],[tenure]]&lt;=24,"1-2 Years",
IF(TelcoData[[#This Row],[tenure]]&lt;=36,"2-3 Years",
IF(TelcoData[[#This Row],[tenure]]&lt;=48,"3-4 Years","4+ Years"))))</f>
        <v>0-1 Year</v>
      </c>
      <c r="X5925">
        <f>VALUE(TelcoData[[#This Row],[MonthlyCharges]])</f>
        <v>8925</v>
      </c>
    </row>
    <row r="5926" spans="1:24" x14ac:dyDescent="0.35">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f>IF(TelcoData[[#This Row],[Churn]]="Yes",1,0)</f>
        <v>0</v>
      </c>
      <c r="W5926" t="str">
        <f>IF(TelcoData[[#This Row],[tenure]]&lt;=12,"0-1 Year",
IF(TelcoData[[#This Row],[tenure]]&lt;=24,"1-2 Years",
IF(TelcoData[[#This Row],[tenure]]&lt;=36,"2-3 Years",
IF(TelcoData[[#This Row],[tenure]]&lt;=48,"3-4 Years","4+ Years"))))</f>
        <v>4+ Years</v>
      </c>
      <c r="X5926">
        <f>VALUE(TelcoData[[#This Row],[MonthlyCharges]])</f>
        <v>2065</v>
      </c>
    </row>
    <row r="5927" spans="1:24" x14ac:dyDescent="0.35">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f>IF(TelcoData[[#This Row],[Churn]]="Yes",1,0)</f>
        <v>0</v>
      </c>
      <c r="W5927" t="str">
        <f>IF(TelcoData[[#This Row],[tenure]]&lt;=12,"0-1 Year",
IF(TelcoData[[#This Row],[tenure]]&lt;=24,"1-2 Years",
IF(TelcoData[[#This Row],[tenure]]&lt;=36,"2-3 Years",
IF(TelcoData[[#This Row],[tenure]]&lt;=48,"3-4 Years","4+ Years"))))</f>
        <v>1-2 Years</v>
      </c>
      <c r="X5927">
        <f>VALUE(TelcoData[[#This Row],[MonthlyCharges]])</f>
        <v>687</v>
      </c>
    </row>
    <row r="5928" spans="1:24" x14ac:dyDescent="0.35">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v>
      </c>
      <c r="T5928">
        <v>4833</v>
      </c>
      <c r="U5928" t="s">
        <v>24</v>
      </c>
      <c r="V5928">
        <f>IF(TelcoData[[#This Row],[Churn]]="Yes",1,0)</f>
        <v>0</v>
      </c>
      <c r="W5928" t="str">
        <f>IF(TelcoData[[#This Row],[tenure]]&lt;=12,"0-1 Year",
IF(TelcoData[[#This Row],[tenure]]&lt;=24,"1-2 Years",
IF(TelcoData[[#This Row],[tenure]]&lt;=36,"2-3 Years",
IF(TelcoData[[#This Row],[tenure]]&lt;=48,"3-4 Years","4+ Years"))))</f>
        <v>0-1 Year</v>
      </c>
      <c r="X5928">
        <f>VALUE(TelcoData[[#This Row],[MonthlyCharges]])</f>
        <v>7865</v>
      </c>
    </row>
    <row r="5929" spans="1:24" x14ac:dyDescent="0.35">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12346</v>
      </c>
      <c r="U5929" t="s">
        <v>24</v>
      </c>
      <c r="V5929">
        <f>IF(TelcoData[[#This Row],[Churn]]="Yes",1,0)</f>
        <v>0</v>
      </c>
      <c r="W5929" t="str">
        <f>IF(TelcoData[[#This Row],[tenure]]&lt;=12,"0-1 Year",
IF(TelcoData[[#This Row],[tenure]]&lt;=24,"1-2 Years",
IF(TelcoData[[#This Row],[tenure]]&lt;=36,"2-3 Years",
IF(TelcoData[[#This Row],[tenure]]&lt;=48,"3-4 Years","4+ Years"))))</f>
        <v>4+ Years</v>
      </c>
      <c r="X5929">
        <f>VALUE(TelcoData[[#This Row],[MonthlyCharges]])</f>
        <v>2475</v>
      </c>
    </row>
    <row r="5930" spans="1:24" x14ac:dyDescent="0.35">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f>IF(TelcoData[[#This Row],[Churn]]="Yes",1,0)</f>
        <v>0</v>
      </c>
      <c r="W5930" t="str">
        <f>IF(TelcoData[[#This Row],[tenure]]&lt;=12,"0-1 Year",
IF(TelcoData[[#This Row],[tenure]]&lt;=24,"1-2 Years",
IF(TelcoData[[#This Row],[tenure]]&lt;=36,"2-3 Years",
IF(TelcoData[[#This Row],[tenure]]&lt;=48,"3-4 Years","4+ Years"))))</f>
        <v>4+ Years</v>
      </c>
      <c r="X5930">
        <f>VALUE(TelcoData[[#This Row],[MonthlyCharges]])</f>
        <v>1975</v>
      </c>
    </row>
    <row r="5931" spans="1:24" x14ac:dyDescent="0.35">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f>IF(TelcoData[[#This Row],[Churn]]="Yes",1,0)</f>
        <v>0</v>
      </c>
      <c r="W5931" t="str">
        <f>IF(TelcoData[[#This Row],[tenure]]&lt;=12,"0-1 Year",
IF(TelcoData[[#This Row],[tenure]]&lt;=24,"1-2 Years",
IF(TelcoData[[#This Row],[tenure]]&lt;=36,"2-3 Years",
IF(TelcoData[[#This Row],[tenure]]&lt;=48,"3-4 Years","4+ Years"))))</f>
        <v>4+ Years</v>
      </c>
      <c r="X5931">
        <f>VALUE(TelcoData[[#This Row],[MonthlyCharges]])</f>
        <v>891</v>
      </c>
    </row>
    <row r="5932" spans="1:24" x14ac:dyDescent="0.35">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f>IF(TelcoData[[#This Row],[Churn]]="Yes",1,0)</f>
        <v>0</v>
      </c>
      <c r="W5932" t="str">
        <f>IF(TelcoData[[#This Row],[tenure]]&lt;=12,"0-1 Year",
IF(TelcoData[[#This Row],[tenure]]&lt;=24,"1-2 Years",
IF(TelcoData[[#This Row],[tenure]]&lt;=36,"2-3 Years",
IF(TelcoData[[#This Row],[tenure]]&lt;=48,"3-4 Years","4+ Years"))))</f>
        <v>4+ Years</v>
      </c>
      <c r="X5932">
        <f>VALUE(TelcoData[[#This Row],[MonthlyCharges]])</f>
        <v>847</v>
      </c>
    </row>
    <row r="5933" spans="1:24" x14ac:dyDescent="0.35">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123785</v>
      </c>
      <c r="U5933" t="s">
        <v>23</v>
      </c>
      <c r="V5933">
        <f>IF(TelcoData[[#This Row],[Churn]]="Yes",1,0)</f>
        <v>1</v>
      </c>
      <c r="W5933" t="str">
        <f>IF(TelcoData[[#This Row],[tenure]]&lt;=12,"0-1 Year",
IF(TelcoData[[#This Row],[tenure]]&lt;=24,"1-2 Years",
IF(TelcoData[[#This Row],[tenure]]&lt;=36,"2-3 Years",
IF(TelcoData[[#This Row],[tenure]]&lt;=48,"3-4 Years","4+ Years"))))</f>
        <v>1-2 Years</v>
      </c>
      <c r="X5933">
        <f>VALUE(TelcoData[[#This Row],[MonthlyCharges]])</f>
        <v>98</v>
      </c>
    </row>
    <row r="5934" spans="1:24" x14ac:dyDescent="0.35">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f>IF(TelcoData[[#This Row],[Churn]]="Yes",1,0)</f>
        <v>1</v>
      </c>
      <c r="W5934" t="str">
        <f>IF(TelcoData[[#This Row],[tenure]]&lt;=12,"0-1 Year",
IF(TelcoData[[#This Row],[tenure]]&lt;=24,"1-2 Years",
IF(TelcoData[[#This Row],[tenure]]&lt;=36,"2-3 Years",
IF(TelcoData[[#This Row],[tenure]]&lt;=48,"3-4 Years","4+ Years"))))</f>
        <v>0-1 Year</v>
      </c>
      <c r="X5934">
        <f>VALUE(TelcoData[[#This Row],[MonthlyCharges]])</f>
        <v>9445</v>
      </c>
    </row>
    <row r="5935" spans="1:24" x14ac:dyDescent="0.35">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f>IF(TelcoData[[#This Row],[Churn]]="Yes",1,0)</f>
        <v>1</v>
      </c>
      <c r="W5935" t="str">
        <f>IF(TelcoData[[#This Row],[tenure]]&lt;=12,"0-1 Year",
IF(TelcoData[[#This Row],[tenure]]&lt;=24,"1-2 Years",
IF(TelcoData[[#This Row],[tenure]]&lt;=36,"2-3 Years",
IF(TelcoData[[#This Row],[tenure]]&lt;=48,"3-4 Years","4+ Years"))))</f>
        <v>0-1 Year</v>
      </c>
      <c r="X5935">
        <f>VALUE(TelcoData[[#This Row],[MonthlyCharges]])</f>
        <v>105</v>
      </c>
    </row>
    <row r="5936" spans="1:24" x14ac:dyDescent="0.35">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v>
      </c>
      <c r="U5936" t="s">
        <v>23</v>
      </c>
      <c r="V5936">
        <f>IF(TelcoData[[#This Row],[Churn]]="Yes",1,0)</f>
        <v>1</v>
      </c>
      <c r="W5936" t="str">
        <f>IF(TelcoData[[#This Row],[tenure]]&lt;=12,"0-1 Year",
IF(TelcoData[[#This Row],[tenure]]&lt;=24,"1-2 Years",
IF(TelcoData[[#This Row],[tenure]]&lt;=36,"2-3 Years",
IF(TelcoData[[#This Row],[tenure]]&lt;=48,"3-4 Years","4+ Years"))))</f>
        <v>2-3 Years</v>
      </c>
      <c r="X5936">
        <f>VALUE(TelcoData[[#This Row],[MonthlyCharges]])</f>
        <v>9385</v>
      </c>
    </row>
    <row r="5937" spans="1:24" x14ac:dyDescent="0.35">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f>IF(TelcoData[[#This Row],[Churn]]="Yes",1,0)</f>
        <v>0</v>
      </c>
      <c r="W5937" t="str">
        <f>IF(TelcoData[[#This Row],[tenure]]&lt;=12,"0-1 Year",
IF(TelcoData[[#This Row],[tenure]]&lt;=24,"1-2 Years",
IF(TelcoData[[#This Row],[tenure]]&lt;=36,"2-3 Years",
IF(TelcoData[[#This Row],[tenure]]&lt;=48,"3-4 Years","4+ Years"))))</f>
        <v>1-2 Years</v>
      </c>
      <c r="X5937">
        <f>VALUE(TelcoData[[#This Row],[MonthlyCharges]])</f>
        <v>599</v>
      </c>
    </row>
    <row r="5938" spans="1:24" x14ac:dyDescent="0.35">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f>IF(TelcoData[[#This Row],[Churn]]="Yes",1,0)</f>
        <v>0</v>
      </c>
      <c r="W5938" t="str">
        <f>IF(TelcoData[[#This Row],[tenure]]&lt;=12,"0-1 Year",
IF(TelcoData[[#This Row],[tenure]]&lt;=24,"1-2 Years",
IF(TelcoData[[#This Row],[tenure]]&lt;=36,"2-3 Years",
IF(TelcoData[[#This Row],[tenure]]&lt;=48,"3-4 Years","4+ Years"))))</f>
        <v>3-4 Years</v>
      </c>
      <c r="X5938">
        <f>VALUE(TelcoData[[#This Row],[MonthlyCharges]])</f>
        <v>1995</v>
      </c>
    </row>
    <row r="5939" spans="1:24" x14ac:dyDescent="0.35">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f>IF(TelcoData[[#This Row],[Churn]]="Yes",1,0)</f>
        <v>1</v>
      </c>
      <c r="W5939" t="str">
        <f>IF(TelcoData[[#This Row],[tenure]]&lt;=12,"0-1 Year",
IF(TelcoData[[#This Row],[tenure]]&lt;=24,"1-2 Years",
IF(TelcoData[[#This Row],[tenure]]&lt;=36,"2-3 Years",
IF(TelcoData[[#This Row],[tenure]]&lt;=48,"3-4 Years","4+ Years"))))</f>
        <v>0-1 Year</v>
      </c>
      <c r="X5939">
        <f>VALUE(TelcoData[[#This Row],[MonthlyCharges]])</f>
        <v>84</v>
      </c>
    </row>
    <row r="5940" spans="1:24" x14ac:dyDescent="0.35">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f>IF(TelcoData[[#This Row],[Churn]]="Yes",1,0)</f>
        <v>0</v>
      </c>
      <c r="W5940" t="str">
        <f>IF(TelcoData[[#This Row],[tenure]]&lt;=12,"0-1 Year",
IF(TelcoData[[#This Row],[tenure]]&lt;=24,"1-2 Years",
IF(TelcoData[[#This Row],[tenure]]&lt;=36,"2-3 Years",
IF(TelcoData[[#This Row],[tenure]]&lt;=48,"3-4 Years","4+ Years"))))</f>
        <v>2-3 Years</v>
      </c>
      <c r="X5940">
        <f>VALUE(TelcoData[[#This Row],[MonthlyCharges]])</f>
        <v>1089</v>
      </c>
    </row>
    <row r="5941" spans="1:24" x14ac:dyDescent="0.35">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f>IF(TelcoData[[#This Row],[Churn]]="Yes",1,0)</f>
        <v>0</v>
      </c>
      <c r="W5941" t="str">
        <f>IF(TelcoData[[#This Row],[tenure]]&lt;=12,"0-1 Year",
IF(TelcoData[[#This Row],[tenure]]&lt;=24,"1-2 Years",
IF(TelcoData[[#This Row],[tenure]]&lt;=36,"2-3 Years",
IF(TelcoData[[#This Row],[tenure]]&lt;=48,"3-4 Years","4+ Years"))))</f>
        <v>1-2 Years</v>
      </c>
      <c r="X5941">
        <f>VALUE(TelcoData[[#This Row],[MonthlyCharges]])</f>
        <v>336</v>
      </c>
    </row>
    <row r="5942" spans="1:24" x14ac:dyDescent="0.35">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f>IF(TelcoData[[#This Row],[Churn]]="Yes",1,0)</f>
        <v>0</v>
      </c>
      <c r="W5942" t="str">
        <f>IF(TelcoData[[#This Row],[tenure]]&lt;=12,"0-1 Year",
IF(TelcoData[[#This Row],[tenure]]&lt;=24,"1-2 Years",
IF(TelcoData[[#This Row],[tenure]]&lt;=36,"2-3 Years",
IF(TelcoData[[#This Row],[tenure]]&lt;=48,"3-4 Years","4+ Years"))))</f>
        <v>4+ Years</v>
      </c>
      <c r="X5942">
        <f>VALUE(TelcoData[[#This Row],[MonthlyCharges]])</f>
        <v>8585</v>
      </c>
    </row>
    <row r="5943" spans="1:24" x14ac:dyDescent="0.35">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f>IF(TelcoData[[#This Row],[Churn]]="Yes",1,0)</f>
        <v>0</v>
      </c>
      <c r="W5943" t="str">
        <f>IF(TelcoData[[#This Row],[tenure]]&lt;=12,"0-1 Year",
IF(TelcoData[[#This Row],[tenure]]&lt;=24,"1-2 Years",
IF(TelcoData[[#This Row],[tenure]]&lt;=36,"2-3 Years",
IF(TelcoData[[#This Row],[tenure]]&lt;=48,"3-4 Years","4+ Years"))))</f>
        <v>2-3 Years</v>
      </c>
      <c r="X5943">
        <f>VALUE(TelcoData[[#This Row],[MonthlyCharges]])</f>
        <v>3485</v>
      </c>
    </row>
    <row r="5944" spans="1:24" x14ac:dyDescent="0.35">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f>IF(TelcoData[[#This Row],[Churn]]="Yes",1,0)</f>
        <v>1</v>
      </c>
      <c r="W5944" t="str">
        <f>IF(TelcoData[[#This Row],[tenure]]&lt;=12,"0-1 Year",
IF(TelcoData[[#This Row],[tenure]]&lt;=24,"1-2 Years",
IF(TelcoData[[#This Row],[tenure]]&lt;=36,"2-3 Years",
IF(TelcoData[[#This Row],[tenure]]&lt;=48,"3-4 Years","4+ Years"))))</f>
        <v>0-1 Year</v>
      </c>
      <c r="X5944">
        <f>VALUE(TelcoData[[#This Row],[MonthlyCharges]])</f>
        <v>4875</v>
      </c>
    </row>
    <row r="5945" spans="1:24" x14ac:dyDescent="0.35">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f>IF(TelcoData[[#This Row],[Churn]]="Yes",1,0)</f>
        <v>1</v>
      </c>
      <c r="W5945" t="str">
        <f>IF(TelcoData[[#This Row],[tenure]]&lt;=12,"0-1 Year",
IF(TelcoData[[#This Row],[tenure]]&lt;=24,"1-2 Years",
IF(TelcoData[[#This Row],[tenure]]&lt;=36,"2-3 Years",
IF(TelcoData[[#This Row],[tenure]]&lt;=48,"3-4 Years","4+ Years"))))</f>
        <v>0-1 Year</v>
      </c>
      <c r="X5945">
        <f>VALUE(TelcoData[[#This Row],[MonthlyCharges]])</f>
        <v>8485</v>
      </c>
    </row>
    <row r="5946" spans="1:24" x14ac:dyDescent="0.35">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f>IF(TelcoData[[#This Row],[Churn]]="Yes",1,0)</f>
        <v>1</v>
      </c>
      <c r="W5946" t="str">
        <f>IF(TelcoData[[#This Row],[tenure]]&lt;=12,"0-1 Year",
IF(TelcoData[[#This Row],[tenure]]&lt;=24,"1-2 Years",
IF(TelcoData[[#This Row],[tenure]]&lt;=36,"2-3 Years",
IF(TelcoData[[#This Row],[tenure]]&lt;=48,"3-4 Years","4+ Years"))))</f>
        <v>0-1 Year</v>
      </c>
      <c r="X5946">
        <f>VALUE(TelcoData[[#This Row],[MonthlyCharges]])</f>
        <v>5665</v>
      </c>
    </row>
    <row r="5947" spans="1:24" x14ac:dyDescent="0.35">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f>IF(TelcoData[[#This Row],[Churn]]="Yes",1,0)</f>
        <v>0</v>
      </c>
      <c r="W5947" t="str">
        <f>IF(TelcoData[[#This Row],[tenure]]&lt;=12,"0-1 Year",
IF(TelcoData[[#This Row],[tenure]]&lt;=24,"1-2 Years",
IF(TelcoData[[#This Row],[tenure]]&lt;=36,"2-3 Years",
IF(TelcoData[[#This Row],[tenure]]&lt;=48,"3-4 Years","4+ Years"))))</f>
        <v>4+ Years</v>
      </c>
      <c r="X5947">
        <f>VALUE(TelcoData[[#This Row],[MonthlyCharges]])</f>
        <v>953</v>
      </c>
    </row>
    <row r="5948" spans="1:24" x14ac:dyDescent="0.35">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v>
      </c>
      <c r="T5948">
        <v>316055</v>
      </c>
      <c r="U5948" t="s">
        <v>23</v>
      </c>
      <c r="V5948">
        <f>IF(TelcoData[[#This Row],[Churn]]="Yes",1,0)</f>
        <v>1</v>
      </c>
      <c r="W5948" t="str">
        <f>IF(TelcoData[[#This Row],[tenure]]&lt;=12,"0-1 Year",
IF(TelcoData[[#This Row],[tenure]]&lt;=24,"1-2 Years",
IF(TelcoData[[#This Row],[tenure]]&lt;=36,"2-3 Years",
IF(TelcoData[[#This Row],[tenure]]&lt;=48,"3-4 Years","4+ Years"))))</f>
        <v>3-4 Years</v>
      </c>
      <c r="X5948">
        <f>VALUE(TelcoData[[#This Row],[MonthlyCharges]])</f>
        <v>739</v>
      </c>
    </row>
    <row r="5949" spans="1:24" x14ac:dyDescent="0.35">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f>IF(TelcoData[[#This Row],[Churn]]="Yes",1,0)</f>
        <v>1</v>
      </c>
      <c r="W5949" t="str">
        <f>IF(TelcoData[[#This Row],[tenure]]&lt;=12,"0-1 Year",
IF(TelcoData[[#This Row],[tenure]]&lt;=24,"1-2 Years",
IF(TelcoData[[#This Row],[tenure]]&lt;=36,"2-3 Years",
IF(TelcoData[[#This Row],[tenure]]&lt;=48,"3-4 Years","4+ Years"))))</f>
        <v>2-3 Years</v>
      </c>
      <c r="X5949">
        <f>VALUE(TelcoData[[#This Row],[MonthlyCharges]])</f>
        <v>245</v>
      </c>
    </row>
    <row r="5950" spans="1:24" x14ac:dyDescent="0.35">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f>IF(TelcoData[[#This Row],[Churn]]="Yes",1,0)</f>
        <v>0</v>
      </c>
      <c r="W5950" t="str">
        <f>IF(TelcoData[[#This Row],[tenure]]&lt;=12,"0-1 Year",
IF(TelcoData[[#This Row],[tenure]]&lt;=24,"1-2 Years",
IF(TelcoData[[#This Row],[tenure]]&lt;=36,"2-3 Years",
IF(TelcoData[[#This Row],[tenure]]&lt;=48,"3-4 Years","4+ Years"))))</f>
        <v>4+ Years</v>
      </c>
      <c r="X5950">
        <f>VALUE(TelcoData[[#This Row],[MonthlyCharges]])</f>
        <v>846</v>
      </c>
    </row>
    <row r="5951" spans="1:24" x14ac:dyDescent="0.35">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f>IF(TelcoData[[#This Row],[Churn]]="Yes",1,0)</f>
        <v>0</v>
      </c>
      <c r="W5951" t="str">
        <f>IF(TelcoData[[#This Row],[tenure]]&lt;=12,"0-1 Year",
IF(TelcoData[[#This Row],[tenure]]&lt;=24,"1-2 Years",
IF(TelcoData[[#This Row],[tenure]]&lt;=36,"2-3 Years",
IF(TelcoData[[#This Row],[tenure]]&lt;=48,"3-4 Years","4+ Years"))))</f>
        <v>4+ Years</v>
      </c>
      <c r="X5951">
        <f>VALUE(TelcoData[[#This Row],[MonthlyCharges]])</f>
        <v>4495</v>
      </c>
    </row>
    <row r="5952" spans="1:24" x14ac:dyDescent="0.35">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f>IF(TelcoData[[#This Row],[Churn]]="Yes",1,0)</f>
        <v>0</v>
      </c>
      <c r="W5952" t="str">
        <f>IF(TelcoData[[#This Row],[tenure]]&lt;=12,"0-1 Year",
IF(TelcoData[[#This Row],[tenure]]&lt;=24,"1-2 Years",
IF(TelcoData[[#This Row],[tenure]]&lt;=36,"2-3 Years",
IF(TelcoData[[#This Row],[tenure]]&lt;=48,"3-4 Years","4+ Years"))))</f>
        <v>0-1 Year</v>
      </c>
      <c r="X5952">
        <f>VALUE(TelcoData[[#This Row],[MonthlyCharges]])</f>
        <v>247</v>
      </c>
    </row>
    <row r="5953" spans="1:24" x14ac:dyDescent="0.35">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f>IF(TelcoData[[#This Row],[Churn]]="Yes",1,0)</f>
        <v>0</v>
      </c>
      <c r="W5953" t="str">
        <f>IF(TelcoData[[#This Row],[tenure]]&lt;=12,"0-1 Year",
IF(TelcoData[[#This Row],[tenure]]&lt;=24,"1-2 Years",
IF(TelcoData[[#This Row],[tenure]]&lt;=36,"2-3 Years",
IF(TelcoData[[#This Row],[tenure]]&lt;=48,"3-4 Years","4+ Years"))))</f>
        <v>3-4 Years</v>
      </c>
      <c r="X5953">
        <f>VALUE(TelcoData[[#This Row],[MonthlyCharges]])</f>
        <v>1003</v>
      </c>
    </row>
    <row r="5954" spans="1:24" x14ac:dyDescent="0.35">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f>IF(TelcoData[[#This Row],[Churn]]="Yes",1,0)</f>
        <v>0</v>
      </c>
      <c r="W5954" t="str">
        <f>IF(TelcoData[[#This Row],[tenure]]&lt;=12,"0-1 Year",
IF(TelcoData[[#This Row],[tenure]]&lt;=24,"1-2 Years",
IF(TelcoData[[#This Row],[tenure]]&lt;=36,"2-3 Years",
IF(TelcoData[[#This Row],[tenure]]&lt;=48,"3-4 Years","4+ Years"))))</f>
        <v>0-1 Year</v>
      </c>
      <c r="X5954">
        <f>VALUE(TelcoData[[#This Row],[MonthlyCharges]])</f>
        <v>2545</v>
      </c>
    </row>
    <row r="5955" spans="1:24" x14ac:dyDescent="0.35">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f>IF(TelcoData[[#This Row],[Churn]]="Yes",1,0)</f>
        <v>0</v>
      </c>
      <c r="W5955" t="str">
        <f>IF(TelcoData[[#This Row],[tenure]]&lt;=12,"0-1 Year",
IF(TelcoData[[#This Row],[tenure]]&lt;=24,"1-2 Years",
IF(TelcoData[[#This Row],[tenure]]&lt;=36,"2-3 Years",
IF(TelcoData[[#This Row],[tenure]]&lt;=48,"3-4 Years","4+ Years"))))</f>
        <v>0-1 Year</v>
      </c>
      <c r="X5955">
        <f>VALUE(TelcoData[[#This Row],[MonthlyCharges]])</f>
        <v>507</v>
      </c>
    </row>
    <row r="5956" spans="1:24" x14ac:dyDescent="0.35">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f>IF(TelcoData[[#This Row],[Churn]]="Yes",1,0)</f>
        <v>0</v>
      </c>
      <c r="W5956" t="str">
        <f>IF(TelcoData[[#This Row],[tenure]]&lt;=12,"0-1 Year",
IF(TelcoData[[#This Row],[tenure]]&lt;=24,"1-2 Years",
IF(TelcoData[[#This Row],[tenure]]&lt;=36,"2-3 Years",
IF(TelcoData[[#This Row],[tenure]]&lt;=48,"3-4 Years","4+ Years"))))</f>
        <v>1-2 Years</v>
      </c>
      <c r="X5956">
        <f>VALUE(TelcoData[[#This Row],[MonthlyCharges]])</f>
        <v>55</v>
      </c>
    </row>
    <row r="5957" spans="1:24" x14ac:dyDescent="0.35">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v>
      </c>
      <c r="T5957">
        <v>485535</v>
      </c>
      <c r="U5957" t="s">
        <v>24</v>
      </c>
      <c r="V5957">
        <f>IF(TelcoData[[#This Row],[Churn]]="Yes",1,0)</f>
        <v>0</v>
      </c>
      <c r="W5957" t="str">
        <f>IF(TelcoData[[#This Row],[tenure]]&lt;=12,"0-1 Year",
IF(TelcoData[[#This Row],[tenure]]&lt;=24,"1-2 Years",
IF(TelcoData[[#This Row],[tenure]]&lt;=36,"2-3 Years",
IF(TelcoData[[#This Row],[tenure]]&lt;=48,"3-4 Years","4+ Years"))))</f>
        <v>4+ Years</v>
      </c>
      <c r="X5957">
        <f>VALUE(TelcoData[[#This Row],[MonthlyCharges]])</f>
        <v>684</v>
      </c>
    </row>
    <row r="5958" spans="1:24" x14ac:dyDescent="0.35">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f>IF(TelcoData[[#This Row],[Churn]]="Yes",1,0)</f>
        <v>1</v>
      </c>
      <c r="W5958" t="str">
        <f>IF(TelcoData[[#This Row],[tenure]]&lt;=12,"0-1 Year",
IF(TelcoData[[#This Row],[tenure]]&lt;=24,"1-2 Years",
IF(TelcoData[[#This Row],[tenure]]&lt;=36,"2-3 Years",
IF(TelcoData[[#This Row],[tenure]]&lt;=48,"3-4 Years","4+ Years"))))</f>
        <v>2-3 Years</v>
      </c>
      <c r="X5958">
        <f>VALUE(TelcoData[[#This Row],[MonthlyCharges]])</f>
        <v>899</v>
      </c>
    </row>
    <row r="5959" spans="1:24" x14ac:dyDescent="0.35">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f>IF(TelcoData[[#This Row],[Churn]]="Yes",1,0)</f>
        <v>1</v>
      </c>
      <c r="W5959" t="str">
        <f>IF(TelcoData[[#This Row],[tenure]]&lt;=12,"0-1 Year",
IF(TelcoData[[#This Row],[tenure]]&lt;=24,"1-2 Years",
IF(TelcoData[[#This Row],[tenure]]&lt;=36,"2-3 Years",
IF(TelcoData[[#This Row],[tenure]]&lt;=48,"3-4 Years","4+ Years"))))</f>
        <v>1-2 Years</v>
      </c>
      <c r="X5959">
        <f>VALUE(TelcoData[[#This Row],[MonthlyCharges]])</f>
        <v>7855</v>
      </c>
    </row>
    <row r="5960" spans="1:24" x14ac:dyDescent="0.35">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f>IF(TelcoData[[#This Row],[Churn]]="Yes",1,0)</f>
        <v>0</v>
      </c>
      <c r="W5960" t="str">
        <f>IF(TelcoData[[#This Row],[tenure]]&lt;=12,"0-1 Year",
IF(TelcoData[[#This Row],[tenure]]&lt;=24,"1-2 Years",
IF(TelcoData[[#This Row],[tenure]]&lt;=36,"2-3 Years",
IF(TelcoData[[#This Row],[tenure]]&lt;=48,"3-4 Years","4+ Years"))))</f>
        <v>0-1 Year</v>
      </c>
      <c r="X5960">
        <f>VALUE(TelcoData[[#This Row],[MonthlyCharges]])</f>
        <v>5505</v>
      </c>
    </row>
    <row r="5961" spans="1:24" x14ac:dyDescent="0.35">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f>IF(TelcoData[[#This Row],[Churn]]="Yes",1,0)</f>
        <v>0</v>
      </c>
      <c r="W5961" t="str">
        <f>IF(TelcoData[[#This Row],[tenure]]&lt;=12,"0-1 Year",
IF(TelcoData[[#This Row],[tenure]]&lt;=24,"1-2 Years",
IF(TelcoData[[#This Row],[tenure]]&lt;=36,"2-3 Years",
IF(TelcoData[[#This Row],[tenure]]&lt;=48,"3-4 Years","4+ Years"))))</f>
        <v>2-3 Years</v>
      </c>
      <c r="X5961">
        <f>VALUE(TelcoData[[#This Row],[MonthlyCharges]])</f>
        <v>198</v>
      </c>
    </row>
    <row r="5962" spans="1:24" x14ac:dyDescent="0.35">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495915</v>
      </c>
      <c r="U5962" t="s">
        <v>24</v>
      </c>
      <c r="V5962">
        <f>IF(TelcoData[[#This Row],[Churn]]="Yes",1,0)</f>
        <v>0</v>
      </c>
      <c r="W5962" t="str">
        <f>IF(TelcoData[[#This Row],[tenure]]&lt;=12,"0-1 Year",
IF(TelcoData[[#This Row],[tenure]]&lt;=24,"1-2 Years",
IF(TelcoData[[#This Row],[tenure]]&lt;=36,"2-3 Years",
IF(TelcoData[[#This Row],[tenure]]&lt;=48,"3-4 Years","4+ Years"))))</f>
        <v>4+ Years</v>
      </c>
      <c r="X5962">
        <f>VALUE(TelcoData[[#This Row],[MonthlyCharges]])</f>
        <v>8445</v>
      </c>
    </row>
    <row r="5963" spans="1:24" x14ac:dyDescent="0.35">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f>IF(TelcoData[[#This Row],[Churn]]="Yes",1,0)</f>
        <v>0</v>
      </c>
      <c r="W5963" t="str">
        <f>IF(TelcoData[[#This Row],[tenure]]&lt;=12,"0-1 Year",
IF(TelcoData[[#This Row],[tenure]]&lt;=24,"1-2 Years",
IF(TelcoData[[#This Row],[tenure]]&lt;=36,"2-3 Years",
IF(TelcoData[[#This Row],[tenure]]&lt;=48,"3-4 Years","4+ Years"))))</f>
        <v>0-1 Year</v>
      </c>
      <c r="X5963">
        <f>VALUE(TelcoData[[#This Row],[MonthlyCharges]])</f>
        <v>359</v>
      </c>
    </row>
    <row r="5964" spans="1:24" x14ac:dyDescent="0.35">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f>IF(TelcoData[[#This Row],[Churn]]="Yes",1,0)</f>
        <v>0</v>
      </c>
      <c r="W5964" t="str">
        <f>IF(TelcoData[[#This Row],[tenure]]&lt;=12,"0-1 Year",
IF(TelcoData[[#This Row],[tenure]]&lt;=24,"1-2 Years",
IF(TelcoData[[#This Row],[tenure]]&lt;=36,"2-3 Years",
IF(TelcoData[[#This Row],[tenure]]&lt;=48,"3-4 Years","4+ Years"))))</f>
        <v>1-2 Years</v>
      </c>
      <c r="X5964">
        <f>VALUE(TelcoData[[#This Row],[MonthlyCharges]])</f>
        <v>8075</v>
      </c>
    </row>
    <row r="5965" spans="1:24" x14ac:dyDescent="0.35">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v>
      </c>
      <c r="T5965">
        <v>166375</v>
      </c>
      <c r="U5965" t="s">
        <v>24</v>
      </c>
      <c r="V5965">
        <f>IF(TelcoData[[#This Row],[Churn]]="Yes",1,0)</f>
        <v>0</v>
      </c>
      <c r="W5965" t="str">
        <f>IF(TelcoData[[#This Row],[tenure]]&lt;=12,"0-1 Year",
IF(TelcoData[[#This Row],[tenure]]&lt;=24,"1-2 Years",
IF(TelcoData[[#This Row],[tenure]]&lt;=36,"2-3 Years",
IF(TelcoData[[#This Row],[tenure]]&lt;=48,"3-4 Years","4+ Years"))))</f>
        <v>1-2 Years</v>
      </c>
      <c r="X5965">
        <f>VALUE(TelcoData[[#This Row],[MonthlyCharges]])</f>
        <v>7865</v>
      </c>
    </row>
    <row r="5966" spans="1:24" x14ac:dyDescent="0.35">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f>IF(TelcoData[[#This Row],[Churn]]="Yes",1,0)</f>
        <v>0</v>
      </c>
      <c r="W5966" t="str">
        <f>IF(TelcoData[[#This Row],[tenure]]&lt;=12,"0-1 Year",
IF(TelcoData[[#This Row],[tenure]]&lt;=24,"1-2 Years",
IF(TelcoData[[#This Row],[tenure]]&lt;=36,"2-3 Years",
IF(TelcoData[[#This Row],[tenure]]&lt;=48,"3-4 Years","4+ Years"))))</f>
        <v>4+ Years</v>
      </c>
      <c r="X5966">
        <f>VALUE(TelcoData[[#This Row],[MonthlyCharges]])</f>
        <v>6175</v>
      </c>
    </row>
    <row r="5967" spans="1:24" x14ac:dyDescent="0.35">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f>IF(TelcoData[[#This Row],[Churn]]="Yes",1,0)</f>
        <v>0</v>
      </c>
      <c r="W5967" t="str">
        <f>IF(TelcoData[[#This Row],[tenure]]&lt;=12,"0-1 Year",
IF(TelcoData[[#This Row],[tenure]]&lt;=24,"1-2 Years",
IF(TelcoData[[#This Row],[tenure]]&lt;=36,"2-3 Years",
IF(TelcoData[[#This Row],[tenure]]&lt;=48,"3-4 Years","4+ Years"))))</f>
        <v>2-3 Years</v>
      </c>
      <c r="X5967">
        <f>VALUE(TelcoData[[#This Row],[MonthlyCharges]])</f>
        <v>637</v>
      </c>
    </row>
    <row r="5968" spans="1:24" x14ac:dyDescent="0.35">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f>IF(TelcoData[[#This Row],[Churn]]="Yes",1,0)</f>
        <v>1</v>
      </c>
      <c r="W5968" t="str">
        <f>IF(TelcoData[[#This Row],[tenure]]&lt;=12,"0-1 Year",
IF(TelcoData[[#This Row],[tenure]]&lt;=24,"1-2 Years",
IF(TelcoData[[#This Row],[tenure]]&lt;=36,"2-3 Years",
IF(TelcoData[[#This Row],[tenure]]&lt;=48,"3-4 Years","4+ Years"))))</f>
        <v>3-4 Years</v>
      </c>
      <c r="X5968">
        <f>VALUE(TelcoData[[#This Row],[MonthlyCharges]])</f>
        <v>9945</v>
      </c>
    </row>
    <row r="5969" spans="1:24" x14ac:dyDescent="0.35">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f>IF(TelcoData[[#This Row],[Churn]]="Yes",1,0)</f>
        <v>1</v>
      </c>
      <c r="W5969" t="str">
        <f>IF(TelcoData[[#This Row],[tenure]]&lt;=12,"0-1 Year",
IF(TelcoData[[#This Row],[tenure]]&lt;=24,"1-2 Years",
IF(TelcoData[[#This Row],[tenure]]&lt;=36,"2-3 Years",
IF(TelcoData[[#This Row],[tenure]]&lt;=48,"3-4 Years","4+ Years"))))</f>
        <v>0-1 Year</v>
      </c>
      <c r="X5969">
        <f>VALUE(TelcoData[[#This Row],[MonthlyCharges]])</f>
        <v>252</v>
      </c>
    </row>
    <row r="5970" spans="1:24" x14ac:dyDescent="0.35">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f>IF(TelcoData[[#This Row],[Churn]]="Yes",1,0)</f>
        <v>1</v>
      </c>
      <c r="W5970" t="str">
        <f>IF(TelcoData[[#This Row],[tenure]]&lt;=12,"0-1 Year",
IF(TelcoData[[#This Row],[tenure]]&lt;=24,"1-2 Years",
IF(TelcoData[[#This Row],[tenure]]&lt;=36,"2-3 Years",
IF(TelcoData[[#This Row],[tenure]]&lt;=48,"3-4 Years","4+ Years"))))</f>
        <v>0-1 Year</v>
      </c>
      <c r="X5970">
        <f>VALUE(TelcoData[[#This Row],[MonthlyCharges]])</f>
        <v>7405</v>
      </c>
    </row>
    <row r="5971" spans="1:24" x14ac:dyDescent="0.35">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f>IF(TelcoData[[#This Row],[Churn]]="Yes",1,0)</f>
        <v>0</v>
      </c>
      <c r="W5971" t="str">
        <f>IF(TelcoData[[#This Row],[tenure]]&lt;=12,"0-1 Year",
IF(TelcoData[[#This Row],[tenure]]&lt;=24,"1-2 Years",
IF(TelcoData[[#This Row],[tenure]]&lt;=36,"2-3 Years",
IF(TelcoData[[#This Row],[tenure]]&lt;=48,"3-4 Years","4+ Years"))))</f>
        <v>2-3 Years</v>
      </c>
      <c r="X5971">
        <f>VALUE(TelcoData[[#This Row],[MonthlyCharges]])</f>
        <v>876</v>
      </c>
    </row>
    <row r="5972" spans="1:24" x14ac:dyDescent="0.35">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f>IF(TelcoData[[#This Row],[Churn]]="Yes",1,0)</f>
        <v>0</v>
      </c>
      <c r="W5972" t="str">
        <f>IF(TelcoData[[#This Row],[tenure]]&lt;=12,"0-1 Year",
IF(TelcoData[[#This Row],[tenure]]&lt;=24,"1-2 Years",
IF(TelcoData[[#This Row],[tenure]]&lt;=36,"2-3 Years",
IF(TelcoData[[#This Row],[tenure]]&lt;=48,"3-4 Years","4+ Years"))))</f>
        <v>0-1 Year</v>
      </c>
      <c r="X5972">
        <f>VALUE(TelcoData[[#This Row],[MonthlyCharges]])</f>
        <v>8915</v>
      </c>
    </row>
    <row r="5973" spans="1:24" x14ac:dyDescent="0.35">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f>IF(TelcoData[[#This Row],[Churn]]="Yes",1,0)</f>
        <v>0</v>
      </c>
      <c r="W5973" t="str">
        <f>IF(TelcoData[[#This Row],[tenure]]&lt;=12,"0-1 Year",
IF(TelcoData[[#This Row],[tenure]]&lt;=24,"1-2 Years",
IF(TelcoData[[#This Row],[tenure]]&lt;=36,"2-3 Years",
IF(TelcoData[[#This Row],[tenure]]&lt;=48,"3-4 Years","4+ Years"))))</f>
        <v>4+ Years</v>
      </c>
      <c r="X5973">
        <f>VALUE(TelcoData[[#This Row],[MonthlyCharges]])</f>
        <v>20</v>
      </c>
    </row>
    <row r="5974" spans="1:24" x14ac:dyDescent="0.35">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f>IF(TelcoData[[#This Row],[Churn]]="Yes",1,0)</f>
        <v>1</v>
      </c>
      <c r="W5974" t="str">
        <f>IF(TelcoData[[#This Row],[tenure]]&lt;=12,"0-1 Year",
IF(TelcoData[[#This Row],[tenure]]&lt;=24,"1-2 Years",
IF(TelcoData[[#This Row],[tenure]]&lt;=36,"2-3 Years",
IF(TelcoData[[#This Row],[tenure]]&lt;=48,"3-4 Years","4+ Years"))))</f>
        <v>1-2 Years</v>
      </c>
      <c r="X5974">
        <f>VALUE(TelcoData[[#This Row],[MonthlyCharges]])</f>
        <v>55</v>
      </c>
    </row>
    <row r="5975" spans="1:24" x14ac:dyDescent="0.35">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f>IF(TelcoData[[#This Row],[Churn]]="Yes",1,0)</f>
        <v>0</v>
      </c>
      <c r="W5975" t="str">
        <f>IF(TelcoData[[#This Row],[tenure]]&lt;=12,"0-1 Year",
IF(TelcoData[[#This Row],[tenure]]&lt;=24,"1-2 Years",
IF(TelcoData[[#This Row],[tenure]]&lt;=36,"2-3 Years",
IF(TelcoData[[#This Row],[tenure]]&lt;=48,"3-4 Years","4+ Years"))))</f>
        <v>4+ Years</v>
      </c>
      <c r="X5975">
        <f>VALUE(TelcoData[[#This Row],[MonthlyCharges]])</f>
        <v>1044</v>
      </c>
    </row>
    <row r="5976" spans="1:24" x14ac:dyDescent="0.35">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f>IF(TelcoData[[#This Row],[Churn]]="Yes",1,0)</f>
        <v>0</v>
      </c>
      <c r="W5976" t="str">
        <f>IF(TelcoData[[#This Row],[tenure]]&lt;=12,"0-1 Year",
IF(TelcoData[[#This Row],[tenure]]&lt;=24,"1-2 Years",
IF(TelcoData[[#This Row],[tenure]]&lt;=36,"2-3 Years",
IF(TelcoData[[#This Row],[tenure]]&lt;=48,"3-4 Years","4+ Years"))))</f>
        <v>0-1 Year</v>
      </c>
      <c r="X5976">
        <f>VALUE(TelcoData[[#This Row],[MonthlyCharges]])</f>
        <v>2005</v>
      </c>
    </row>
    <row r="5977" spans="1:24" x14ac:dyDescent="0.35">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6088</v>
      </c>
      <c r="U5977" t="s">
        <v>23</v>
      </c>
      <c r="V5977">
        <f>IF(TelcoData[[#This Row],[Churn]]="Yes",1,0)</f>
        <v>1</v>
      </c>
      <c r="W5977" t="str">
        <f>IF(TelcoData[[#This Row],[tenure]]&lt;=12,"0-1 Year",
IF(TelcoData[[#This Row],[tenure]]&lt;=24,"1-2 Years",
IF(TelcoData[[#This Row],[tenure]]&lt;=36,"2-3 Years",
IF(TelcoData[[#This Row],[tenure]]&lt;=48,"3-4 Years","4+ Years"))))</f>
        <v>0-1 Year</v>
      </c>
      <c r="X5977">
        <f>VALUE(TelcoData[[#This Row],[MonthlyCharges]])</f>
        <v>8975</v>
      </c>
    </row>
    <row r="5978" spans="1:24" x14ac:dyDescent="0.35">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343</v>
      </c>
      <c r="T5978">
        <v>100475</v>
      </c>
      <c r="U5978" t="s">
        <v>24</v>
      </c>
      <c r="V5978">
        <f>IF(TelcoData[[#This Row],[Churn]]="Yes",1,0)</f>
        <v>0</v>
      </c>
      <c r="W5978" t="str">
        <f>IF(TelcoData[[#This Row],[tenure]]&lt;=12,"0-1 Year",
IF(TelcoData[[#This Row],[tenure]]&lt;=24,"1-2 Years",
IF(TelcoData[[#This Row],[tenure]]&lt;=36,"2-3 Years",
IF(TelcoData[[#This Row],[tenure]]&lt;=48,"3-4 Years","4+ Years"))))</f>
        <v>2-3 Years</v>
      </c>
      <c r="X5978">
        <f>VALUE(TelcoData[[#This Row],[MonthlyCharges]])</f>
        <v>343</v>
      </c>
    </row>
    <row r="5979" spans="1:24" x14ac:dyDescent="0.35">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11256</v>
      </c>
      <c r="U5979" t="s">
        <v>24</v>
      </c>
      <c r="V5979">
        <f>IF(TelcoData[[#This Row],[Churn]]="Yes",1,0)</f>
        <v>0</v>
      </c>
      <c r="W5979" t="str">
        <f>IF(TelcoData[[#This Row],[tenure]]&lt;=12,"0-1 Year",
IF(TelcoData[[#This Row],[tenure]]&lt;=24,"1-2 Years",
IF(TelcoData[[#This Row],[tenure]]&lt;=36,"2-3 Years",
IF(TelcoData[[#This Row],[tenure]]&lt;=48,"3-4 Years","4+ Years"))))</f>
        <v>4+ Years</v>
      </c>
      <c r="X5979">
        <f>VALUE(TelcoData[[#This Row],[MonthlyCharges]])</f>
        <v>2065</v>
      </c>
    </row>
    <row r="5980" spans="1:24" x14ac:dyDescent="0.35">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f>IF(TelcoData[[#This Row],[Churn]]="Yes",1,0)</f>
        <v>0</v>
      </c>
      <c r="W5980" t="str">
        <f>IF(TelcoData[[#This Row],[tenure]]&lt;=12,"0-1 Year",
IF(TelcoData[[#This Row],[tenure]]&lt;=24,"1-2 Years",
IF(TelcoData[[#This Row],[tenure]]&lt;=36,"2-3 Years",
IF(TelcoData[[#This Row],[tenure]]&lt;=48,"3-4 Years","4+ Years"))))</f>
        <v>3-4 Years</v>
      </c>
      <c r="X5980">
        <f>VALUE(TelcoData[[#This Row],[MonthlyCharges]])</f>
        <v>8425</v>
      </c>
    </row>
    <row r="5981" spans="1:24" x14ac:dyDescent="0.35">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1965</v>
      </c>
      <c r="T5981">
        <v>978</v>
      </c>
      <c r="U5981" t="s">
        <v>24</v>
      </c>
      <c r="V5981">
        <f>IF(TelcoData[[#This Row],[Churn]]="Yes",1,0)</f>
        <v>0</v>
      </c>
      <c r="W5981" t="str">
        <f>IF(TelcoData[[#This Row],[tenure]]&lt;=12,"0-1 Year",
IF(TelcoData[[#This Row],[tenure]]&lt;=24,"1-2 Years",
IF(TelcoData[[#This Row],[tenure]]&lt;=36,"2-3 Years",
IF(TelcoData[[#This Row],[tenure]]&lt;=48,"3-4 Years","4+ Years"))))</f>
        <v>4+ Years</v>
      </c>
      <c r="X5981">
        <f>VALUE(TelcoData[[#This Row],[MonthlyCharges]])</f>
        <v>1965</v>
      </c>
    </row>
    <row r="5982" spans="1:24" x14ac:dyDescent="0.35">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7985</v>
      </c>
      <c r="T5982">
        <v>138735</v>
      </c>
      <c r="U5982" t="s">
        <v>24</v>
      </c>
      <c r="V5982">
        <f>IF(TelcoData[[#This Row],[Churn]]="Yes",1,0)</f>
        <v>0</v>
      </c>
      <c r="W5982" t="str">
        <f>IF(TelcoData[[#This Row],[tenure]]&lt;=12,"0-1 Year",
IF(TelcoData[[#This Row],[tenure]]&lt;=24,"1-2 Years",
IF(TelcoData[[#This Row],[tenure]]&lt;=36,"2-3 Years",
IF(TelcoData[[#This Row],[tenure]]&lt;=48,"3-4 Years","4+ Years"))))</f>
        <v>1-2 Years</v>
      </c>
      <c r="X5982">
        <f>VALUE(TelcoData[[#This Row],[MonthlyCharges]])</f>
        <v>7985</v>
      </c>
    </row>
    <row r="5983" spans="1:24" x14ac:dyDescent="0.35">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f>IF(TelcoData[[#This Row],[Churn]]="Yes",1,0)</f>
        <v>0</v>
      </c>
      <c r="W5983" t="str">
        <f>IF(TelcoData[[#This Row],[tenure]]&lt;=12,"0-1 Year",
IF(TelcoData[[#This Row],[tenure]]&lt;=24,"1-2 Years",
IF(TelcoData[[#This Row],[tenure]]&lt;=36,"2-3 Years",
IF(TelcoData[[#This Row],[tenure]]&lt;=48,"3-4 Years","4+ Years"))))</f>
        <v>3-4 Years</v>
      </c>
      <c r="X5983">
        <f>VALUE(TelcoData[[#This Row],[MonthlyCharges]])</f>
        <v>202</v>
      </c>
    </row>
    <row r="5984" spans="1:24" x14ac:dyDescent="0.35">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v>
      </c>
      <c r="U5984" t="s">
        <v>24</v>
      </c>
      <c r="V5984">
        <f>IF(TelcoData[[#This Row],[Churn]]="Yes",1,0)</f>
        <v>0</v>
      </c>
      <c r="W5984" t="str">
        <f>IF(TelcoData[[#This Row],[tenure]]&lt;=12,"0-1 Year",
IF(TelcoData[[#This Row],[tenure]]&lt;=24,"1-2 Years",
IF(TelcoData[[#This Row],[tenure]]&lt;=36,"2-3 Years",
IF(TelcoData[[#This Row],[tenure]]&lt;=48,"3-4 Years","4+ Years"))))</f>
        <v>1-2 Years</v>
      </c>
      <c r="X5984">
        <f>VALUE(TelcoData[[#This Row],[MonthlyCharges]])</f>
        <v>198</v>
      </c>
    </row>
    <row r="5985" spans="1:24" x14ac:dyDescent="0.35">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109885</v>
      </c>
      <c r="U5985" t="s">
        <v>24</v>
      </c>
      <c r="V5985">
        <f>IF(TelcoData[[#This Row],[Churn]]="Yes",1,0)</f>
        <v>0</v>
      </c>
      <c r="W5985" t="str">
        <f>IF(TelcoData[[#This Row],[tenure]]&lt;=12,"0-1 Year",
IF(TelcoData[[#This Row],[tenure]]&lt;=24,"1-2 Years",
IF(TelcoData[[#This Row],[tenure]]&lt;=36,"2-3 Years",
IF(TelcoData[[#This Row],[tenure]]&lt;=48,"3-4 Years","4+ Years"))))</f>
        <v>1-2 Years</v>
      </c>
      <c r="X5985">
        <f>VALUE(TelcoData[[#This Row],[MonthlyCharges]])</f>
        <v>5035</v>
      </c>
    </row>
    <row r="5986" spans="1:24" x14ac:dyDescent="0.35">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f>IF(TelcoData[[#This Row],[Churn]]="Yes",1,0)</f>
        <v>1</v>
      </c>
      <c r="W5986" t="str">
        <f>IF(TelcoData[[#This Row],[tenure]]&lt;=12,"0-1 Year",
IF(TelcoData[[#This Row],[tenure]]&lt;=24,"1-2 Years",
IF(TelcoData[[#This Row],[tenure]]&lt;=36,"2-3 Years",
IF(TelcoData[[#This Row],[tenure]]&lt;=48,"3-4 Years","4+ Years"))))</f>
        <v>1-2 Years</v>
      </c>
      <c r="X5986">
        <f>VALUE(TelcoData[[#This Row],[MonthlyCharges]])</f>
        <v>8515</v>
      </c>
    </row>
    <row r="5987" spans="1:24" x14ac:dyDescent="0.35">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746</v>
      </c>
      <c r="T5987">
        <v>436895</v>
      </c>
      <c r="U5987" t="s">
        <v>24</v>
      </c>
      <c r="V5987">
        <f>IF(TelcoData[[#This Row],[Churn]]="Yes",1,0)</f>
        <v>0</v>
      </c>
      <c r="W5987" t="str">
        <f>IF(TelcoData[[#This Row],[tenure]]&lt;=12,"0-1 Year",
IF(TelcoData[[#This Row],[tenure]]&lt;=24,"1-2 Years",
IF(TelcoData[[#This Row],[tenure]]&lt;=36,"2-3 Years",
IF(TelcoData[[#This Row],[tenure]]&lt;=48,"3-4 Years","4+ Years"))))</f>
        <v>4+ Years</v>
      </c>
      <c r="X5987">
        <f>VALUE(TelcoData[[#This Row],[MonthlyCharges]])</f>
        <v>746</v>
      </c>
    </row>
    <row r="5988" spans="1:24" x14ac:dyDescent="0.35">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v>
      </c>
      <c r="T5988">
        <v>8277</v>
      </c>
      <c r="U5988" t="s">
        <v>24</v>
      </c>
      <c r="V5988">
        <f>IF(TelcoData[[#This Row],[Churn]]="Yes",1,0)</f>
        <v>0</v>
      </c>
      <c r="W5988" t="str">
        <f>IF(TelcoData[[#This Row],[tenure]]&lt;=12,"0-1 Year",
IF(TelcoData[[#This Row],[tenure]]&lt;=24,"1-2 Years",
IF(TelcoData[[#This Row],[tenure]]&lt;=36,"2-3 Years",
IF(TelcoData[[#This Row],[tenure]]&lt;=48,"3-4 Years","4+ Years"))))</f>
        <v>0-1 Year</v>
      </c>
      <c r="X5988">
        <f>VALUE(TelcoData[[#This Row],[MonthlyCharges]])</f>
        <v>7915</v>
      </c>
    </row>
    <row r="5989" spans="1:24" x14ac:dyDescent="0.35">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v>
      </c>
      <c r="T5989">
        <v>2035</v>
      </c>
      <c r="U5989" t="s">
        <v>24</v>
      </c>
      <c r="V5989">
        <f>IF(TelcoData[[#This Row],[Churn]]="Yes",1,0)</f>
        <v>0</v>
      </c>
      <c r="W5989" t="str">
        <f>IF(TelcoData[[#This Row],[tenure]]&lt;=12,"0-1 Year",
IF(TelcoData[[#This Row],[tenure]]&lt;=24,"1-2 Years",
IF(TelcoData[[#This Row],[tenure]]&lt;=36,"2-3 Years",
IF(TelcoData[[#This Row],[tenure]]&lt;=48,"3-4 Years","4+ Years"))))</f>
        <v>0-1 Year</v>
      </c>
      <c r="X5989">
        <f>VALUE(TelcoData[[#This Row],[MonthlyCharges]])</f>
        <v>2035</v>
      </c>
    </row>
    <row r="5990" spans="1:24" x14ac:dyDescent="0.35">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f>IF(TelcoData[[#This Row],[Churn]]="Yes",1,0)</f>
        <v>0</v>
      </c>
      <c r="W5990" t="str">
        <f>IF(TelcoData[[#This Row],[tenure]]&lt;=12,"0-1 Year",
IF(TelcoData[[#This Row],[tenure]]&lt;=24,"1-2 Years",
IF(TelcoData[[#This Row],[tenure]]&lt;=36,"2-3 Years",
IF(TelcoData[[#This Row],[tenure]]&lt;=48,"3-4 Years","4+ Years"))))</f>
        <v>0-1 Year</v>
      </c>
      <c r="X5990">
        <f>VALUE(TelcoData[[#This Row],[MonthlyCharges]])</f>
        <v>2105</v>
      </c>
    </row>
    <row r="5991" spans="1:24" x14ac:dyDescent="0.35">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f>IF(TelcoData[[#This Row],[Churn]]="Yes",1,0)</f>
        <v>1</v>
      </c>
      <c r="W5991" t="str">
        <f>IF(TelcoData[[#This Row],[tenure]]&lt;=12,"0-1 Year",
IF(TelcoData[[#This Row],[tenure]]&lt;=24,"1-2 Years",
IF(TelcoData[[#This Row],[tenure]]&lt;=36,"2-3 Years",
IF(TelcoData[[#This Row],[tenure]]&lt;=48,"3-4 Years","4+ Years"))))</f>
        <v>0-1 Year</v>
      </c>
      <c r="X5991">
        <f>VALUE(TelcoData[[#This Row],[MonthlyCharges]])</f>
        <v>946</v>
      </c>
    </row>
    <row r="5992" spans="1:24" x14ac:dyDescent="0.35">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f>IF(TelcoData[[#This Row],[Churn]]="Yes",1,0)</f>
        <v>0</v>
      </c>
      <c r="W5992" t="str">
        <f>IF(TelcoData[[#This Row],[tenure]]&lt;=12,"0-1 Year",
IF(TelcoData[[#This Row],[tenure]]&lt;=24,"1-2 Years",
IF(TelcoData[[#This Row],[tenure]]&lt;=36,"2-3 Years",
IF(TelcoData[[#This Row],[tenure]]&lt;=48,"3-4 Years","4+ Years"))))</f>
        <v>2-3 Years</v>
      </c>
      <c r="X5992">
        <f>VALUE(TelcoData[[#This Row],[MonthlyCharges]])</f>
        <v>947</v>
      </c>
    </row>
    <row r="5993" spans="1:24" x14ac:dyDescent="0.35">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f>IF(TelcoData[[#This Row],[Churn]]="Yes",1,0)</f>
        <v>1</v>
      </c>
      <c r="W5993" t="str">
        <f>IF(TelcoData[[#This Row],[tenure]]&lt;=12,"0-1 Year",
IF(TelcoData[[#This Row],[tenure]]&lt;=24,"1-2 Years",
IF(TelcoData[[#This Row],[tenure]]&lt;=36,"2-3 Years",
IF(TelcoData[[#This Row],[tenure]]&lt;=48,"3-4 Years","4+ Years"))))</f>
        <v>1-2 Years</v>
      </c>
      <c r="X5993">
        <f>VALUE(TelcoData[[#This Row],[MonthlyCharges]])</f>
        <v>9425</v>
      </c>
    </row>
    <row r="5994" spans="1:24" x14ac:dyDescent="0.35">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v>
      </c>
      <c r="U5994" t="s">
        <v>23</v>
      </c>
      <c r="V5994">
        <f>IF(TelcoData[[#This Row],[Churn]]="Yes",1,0)</f>
        <v>1</v>
      </c>
      <c r="W5994" t="str">
        <f>IF(TelcoData[[#This Row],[tenure]]&lt;=12,"0-1 Year",
IF(TelcoData[[#This Row],[tenure]]&lt;=24,"1-2 Years",
IF(TelcoData[[#This Row],[tenure]]&lt;=36,"2-3 Years",
IF(TelcoData[[#This Row],[tenure]]&lt;=48,"3-4 Years","4+ Years"))))</f>
        <v>4+ Years</v>
      </c>
      <c r="X5994">
        <f>VALUE(TelcoData[[#This Row],[MonthlyCharges]])</f>
        <v>7245</v>
      </c>
    </row>
    <row r="5995" spans="1:24" x14ac:dyDescent="0.35">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f>IF(TelcoData[[#This Row],[Churn]]="Yes",1,0)</f>
        <v>0</v>
      </c>
      <c r="W5995" t="str">
        <f>IF(TelcoData[[#This Row],[tenure]]&lt;=12,"0-1 Year",
IF(TelcoData[[#This Row],[tenure]]&lt;=24,"1-2 Years",
IF(TelcoData[[#This Row],[tenure]]&lt;=36,"2-3 Years",
IF(TelcoData[[#This Row],[tenure]]&lt;=48,"3-4 Years","4+ Years"))))</f>
        <v>0-1 Year</v>
      </c>
      <c r="X5995">
        <f>VALUE(TelcoData[[#This Row],[MonthlyCharges]])</f>
        <v>7495</v>
      </c>
    </row>
    <row r="5996" spans="1:24" x14ac:dyDescent="0.35">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f>IF(TelcoData[[#This Row],[Churn]]="Yes",1,0)</f>
        <v>1</v>
      </c>
      <c r="W5996" t="str">
        <f>IF(TelcoData[[#This Row],[tenure]]&lt;=12,"0-1 Year",
IF(TelcoData[[#This Row],[tenure]]&lt;=24,"1-2 Years",
IF(TelcoData[[#This Row],[tenure]]&lt;=36,"2-3 Years",
IF(TelcoData[[#This Row],[tenure]]&lt;=48,"3-4 Years","4+ Years"))))</f>
        <v>3-4 Years</v>
      </c>
      <c r="X5996">
        <f>VALUE(TelcoData[[#This Row],[MonthlyCharges]])</f>
        <v>1052</v>
      </c>
    </row>
    <row r="5997" spans="1:24" x14ac:dyDescent="0.35">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f>IF(TelcoData[[#This Row],[Churn]]="Yes",1,0)</f>
        <v>0</v>
      </c>
      <c r="W5997" t="str">
        <f>IF(TelcoData[[#This Row],[tenure]]&lt;=12,"0-1 Year",
IF(TelcoData[[#This Row],[tenure]]&lt;=24,"1-2 Years",
IF(TelcoData[[#This Row],[tenure]]&lt;=36,"2-3 Years",
IF(TelcoData[[#This Row],[tenure]]&lt;=48,"3-4 Years","4+ Years"))))</f>
        <v>4+ Years</v>
      </c>
      <c r="X5997">
        <f>VALUE(TelcoData[[#This Row],[MonthlyCharges]])</f>
        <v>11195</v>
      </c>
    </row>
    <row r="5998" spans="1:24" x14ac:dyDescent="0.35">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v>
      </c>
      <c r="T5998">
        <v>125365</v>
      </c>
      <c r="U5998" t="s">
        <v>24</v>
      </c>
      <c r="V5998">
        <f>IF(TelcoData[[#This Row],[Churn]]="Yes",1,0)</f>
        <v>0</v>
      </c>
      <c r="W5998" t="str">
        <f>IF(TelcoData[[#This Row],[tenure]]&lt;=12,"0-1 Year",
IF(TelcoData[[#This Row],[tenure]]&lt;=24,"1-2 Years",
IF(TelcoData[[#This Row],[tenure]]&lt;=36,"2-3 Years",
IF(TelcoData[[#This Row],[tenure]]&lt;=48,"3-4 Years","4+ Years"))))</f>
        <v>4+ Years</v>
      </c>
      <c r="X5998">
        <f>VALUE(TelcoData[[#This Row],[MonthlyCharges]])</f>
        <v>1985</v>
      </c>
    </row>
    <row r="5999" spans="1:24" x14ac:dyDescent="0.35">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f>IF(TelcoData[[#This Row],[Churn]]="Yes",1,0)</f>
        <v>0</v>
      </c>
      <c r="W5999" t="str">
        <f>IF(TelcoData[[#This Row],[tenure]]&lt;=12,"0-1 Year",
IF(TelcoData[[#This Row],[tenure]]&lt;=24,"1-2 Years",
IF(TelcoData[[#This Row],[tenure]]&lt;=36,"2-3 Years",
IF(TelcoData[[#This Row],[tenure]]&lt;=48,"3-4 Years","4+ Years"))))</f>
        <v>0-1 Year</v>
      </c>
      <c r="X5999">
        <f>VALUE(TelcoData[[#This Row],[MonthlyCharges]])</f>
        <v>8975</v>
      </c>
    </row>
    <row r="6000" spans="1:24" x14ac:dyDescent="0.35">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f>IF(TelcoData[[#This Row],[Churn]]="Yes",1,0)</f>
        <v>0</v>
      </c>
      <c r="W6000" t="str">
        <f>IF(TelcoData[[#This Row],[tenure]]&lt;=12,"0-1 Year",
IF(TelcoData[[#This Row],[tenure]]&lt;=24,"1-2 Years",
IF(TelcoData[[#This Row],[tenure]]&lt;=36,"2-3 Years",
IF(TelcoData[[#This Row],[tenure]]&lt;=48,"3-4 Years","4+ Years"))))</f>
        <v>3-4 Years</v>
      </c>
      <c r="X6000">
        <f>VALUE(TelcoData[[#This Row],[MonthlyCharges]])</f>
        <v>2005</v>
      </c>
    </row>
    <row r="6001" spans="1:24" x14ac:dyDescent="0.35">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f>IF(TelcoData[[#This Row],[Churn]]="Yes",1,0)</f>
        <v>0</v>
      </c>
      <c r="W6001" t="str">
        <f>IF(TelcoData[[#This Row],[tenure]]&lt;=12,"0-1 Year",
IF(TelcoData[[#This Row],[tenure]]&lt;=24,"1-2 Years",
IF(TelcoData[[#This Row],[tenure]]&lt;=36,"2-3 Years",
IF(TelcoData[[#This Row],[tenure]]&lt;=48,"3-4 Years","4+ Years"))))</f>
        <v>2-3 Years</v>
      </c>
      <c r="X6001">
        <f>VALUE(TelcoData[[#This Row],[MonthlyCharges]])</f>
        <v>10895</v>
      </c>
    </row>
    <row r="6002" spans="1:24" x14ac:dyDescent="0.35">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1965</v>
      </c>
      <c r="T6002">
        <v>9284</v>
      </c>
      <c r="U6002" t="s">
        <v>24</v>
      </c>
      <c r="V6002">
        <f>IF(TelcoData[[#This Row],[Churn]]="Yes",1,0)</f>
        <v>0</v>
      </c>
      <c r="W6002" t="str">
        <f>IF(TelcoData[[#This Row],[tenure]]&lt;=12,"0-1 Year",
IF(TelcoData[[#This Row],[tenure]]&lt;=24,"1-2 Years",
IF(TelcoData[[#This Row],[tenure]]&lt;=36,"2-3 Years",
IF(TelcoData[[#This Row],[tenure]]&lt;=48,"3-4 Years","4+ Years"))))</f>
        <v>4+ Years</v>
      </c>
      <c r="X6002">
        <f>VALUE(TelcoData[[#This Row],[MonthlyCharges]])</f>
        <v>1965</v>
      </c>
    </row>
    <row r="6003" spans="1:24" x14ac:dyDescent="0.35">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f>IF(TelcoData[[#This Row],[Churn]]="Yes",1,0)</f>
        <v>0</v>
      </c>
      <c r="W6003" t="str">
        <f>IF(TelcoData[[#This Row],[tenure]]&lt;=12,"0-1 Year",
IF(TelcoData[[#This Row],[tenure]]&lt;=24,"1-2 Years",
IF(TelcoData[[#This Row],[tenure]]&lt;=36,"2-3 Years",
IF(TelcoData[[#This Row],[tenure]]&lt;=48,"3-4 Years","4+ Years"))))</f>
        <v>0-1 Year</v>
      </c>
      <c r="X6003">
        <f>VALUE(TelcoData[[#This Row],[MonthlyCharges]])</f>
        <v>249</v>
      </c>
    </row>
    <row r="6004" spans="1:24" x14ac:dyDescent="0.35">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f>IF(TelcoData[[#This Row],[Churn]]="Yes",1,0)</f>
        <v>1</v>
      </c>
      <c r="W6004" t="str">
        <f>IF(TelcoData[[#This Row],[tenure]]&lt;=12,"0-1 Year",
IF(TelcoData[[#This Row],[tenure]]&lt;=24,"1-2 Years",
IF(TelcoData[[#This Row],[tenure]]&lt;=36,"2-3 Years",
IF(TelcoData[[#This Row],[tenure]]&lt;=48,"3-4 Years","4+ Years"))))</f>
        <v>0-1 Year</v>
      </c>
      <c r="X6004">
        <f>VALUE(TelcoData[[#This Row],[MonthlyCharges]])</f>
        <v>8285</v>
      </c>
    </row>
    <row r="6005" spans="1:24" x14ac:dyDescent="0.35">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f>IF(TelcoData[[#This Row],[Churn]]="Yes",1,0)</f>
        <v>0</v>
      </c>
      <c r="W6005" t="str">
        <f>IF(TelcoData[[#This Row],[tenure]]&lt;=12,"0-1 Year",
IF(TelcoData[[#This Row],[tenure]]&lt;=24,"1-2 Years",
IF(TelcoData[[#This Row],[tenure]]&lt;=36,"2-3 Years",
IF(TelcoData[[#This Row],[tenure]]&lt;=48,"3-4 Years","4+ Years"))))</f>
        <v>4+ Years</v>
      </c>
      <c r="X6005">
        <f>VALUE(TelcoData[[#This Row],[MonthlyCharges]])</f>
        <v>932</v>
      </c>
    </row>
    <row r="6006" spans="1:24" x14ac:dyDescent="0.35">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f>IF(TelcoData[[#This Row],[Churn]]="Yes",1,0)</f>
        <v>0</v>
      </c>
      <c r="W6006" t="str">
        <f>IF(TelcoData[[#This Row],[tenure]]&lt;=12,"0-1 Year",
IF(TelcoData[[#This Row],[tenure]]&lt;=24,"1-2 Years",
IF(TelcoData[[#This Row],[tenure]]&lt;=36,"2-3 Years",
IF(TelcoData[[#This Row],[tenure]]&lt;=48,"3-4 Years","4+ Years"))))</f>
        <v>4+ Years</v>
      </c>
      <c r="X6006">
        <f>VALUE(TelcoData[[#This Row],[MonthlyCharges]])</f>
        <v>848</v>
      </c>
    </row>
    <row r="6007" spans="1:24" x14ac:dyDescent="0.35">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f>IF(TelcoData[[#This Row],[Churn]]="Yes",1,0)</f>
        <v>0</v>
      </c>
      <c r="W6007" t="str">
        <f>IF(TelcoData[[#This Row],[tenure]]&lt;=12,"0-1 Year",
IF(TelcoData[[#This Row],[tenure]]&lt;=24,"1-2 Years",
IF(TelcoData[[#This Row],[tenure]]&lt;=36,"2-3 Years",
IF(TelcoData[[#This Row],[tenure]]&lt;=48,"3-4 Years","4+ Years"))))</f>
        <v>4+ Years</v>
      </c>
      <c r="X6007">
        <f>VALUE(TelcoData[[#This Row],[MonthlyCharges]])</f>
        <v>7175</v>
      </c>
    </row>
    <row r="6008" spans="1:24" x14ac:dyDescent="0.35">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f>IF(TelcoData[[#This Row],[Churn]]="Yes",1,0)</f>
        <v>0</v>
      </c>
      <c r="W6008" t="str">
        <f>IF(TelcoData[[#This Row],[tenure]]&lt;=12,"0-1 Year",
IF(TelcoData[[#This Row],[tenure]]&lt;=24,"1-2 Years",
IF(TelcoData[[#This Row],[tenure]]&lt;=36,"2-3 Years",
IF(TelcoData[[#This Row],[tenure]]&lt;=48,"3-4 Years","4+ Years"))))</f>
        <v>1-2 Years</v>
      </c>
      <c r="X6008">
        <f>VALUE(TelcoData[[#This Row],[MonthlyCharges]])</f>
        <v>3035</v>
      </c>
    </row>
    <row r="6009" spans="1:24" x14ac:dyDescent="0.35">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21917</v>
      </c>
      <c r="U6009" t="s">
        <v>24</v>
      </c>
      <c r="V6009">
        <f>IF(TelcoData[[#This Row],[Churn]]="Yes",1,0)</f>
        <v>0</v>
      </c>
      <c r="W6009" t="str">
        <f>IF(TelcoData[[#This Row],[tenure]]&lt;=12,"0-1 Year",
IF(TelcoData[[#This Row],[tenure]]&lt;=24,"1-2 Years",
IF(TelcoData[[#This Row],[tenure]]&lt;=36,"2-3 Years",
IF(TelcoData[[#This Row],[tenure]]&lt;=48,"3-4 Years","4+ Years"))))</f>
        <v>3-4 Years</v>
      </c>
      <c r="X6009">
        <f>VALUE(TelcoData[[#This Row],[MonthlyCharges]])</f>
        <v>5485</v>
      </c>
    </row>
    <row r="6010" spans="1:24" x14ac:dyDescent="0.35">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f>IF(TelcoData[[#This Row],[Churn]]="Yes",1,0)</f>
        <v>0</v>
      </c>
      <c r="W6010" t="str">
        <f>IF(TelcoData[[#This Row],[tenure]]&lt;=12,"0-1 Year",
IF(TelcoData[[#This Row],[tenure]]&lt;=24,"1-2 Years",
IF(TelcoData[[#This Row],[tenure]]&lt;=36,"2-3 Years",
IF(TelcoData[[#This Row],[tenure]]&lt;=48,"3-4 Years","4+ Years"))))</f>
        <v>1-2 Years</v>
      </c>
      <c r="X6010">
        <f>VALUE(TelcoData[[#This Row],[MonthlyCharges]])</f>
        <v>195</v>
      </c>
    </row>
    <row r="6011" spans="1:24" x14ac:dyDescent="0.35">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f>IF(TelcoData[[#This Row],[Churn]]="Yes",1,0)</f>
        <v>1</v>
      </c>
      <c r="W6011" t="str">
        <f>IF(TelcoData[[#This Row],[tenure]]&lt;=12,"0-1 Year",
IF(TelcoData[[#This Row],[tenure]]&lt;=24,"1-2 Years",
IF(TelcoData[[#This Row],[tenure]]&lt;=36,"2-3 Years",
IF(TelcoData[[#This Row],[tenure]]&lt;=48,"3-4 Years","4+ Years"))))</f>
        <v>4+ Years</v>
      </c>
      <c r="X6011">
        <f>VALUE(TelcoData[[#This Row],[MonthlyCharges]])</f>
        <v>10385</v>
      </c>
    </row>
    <row r="6012" spans="1:24" x14ac:dyDescent="0.35">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60905</v>
      </c>
      <c r="U6012" t="s">
        <v>24</v>
      </c>
      <c r="V6012">
        <f>IF(TelcoData[[#This Row],[Churn]]="Yes",1,0)</f>
        <v>0</v>
      </c>
      <c r="W6012" t="str">
        <f>IF(TelcoData[[#This Row],[tenure]]&lt;=12,"0-1 Year",
IF(TelcoData[[#This Row],[tenure]]&lt;=24,"1-2 Years",
IF(TelcoData[[#This Row],[tenure]]&lt;=36,"2-3 Years",
IF(TelcoData[[#This Row],[tenure]]&lt;=48,"3-4 Years","4+ Years"))))</f>
        <v>1-2 Years</v>
      </c>
      <c r="X6012">
        <f>VALUE(TelcoData[[#This Row],[MonthlyCharges]])</f>
        <v>242</v>
      </c>
    </row>
    <row r="6013" spans="1:24" x14ac:dyDescent="0.35">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v>
      </c>
      <c r="T6013">
        <v>68375</v>
      </c>
      <c r="U6013" t="s">
        <v>24</v>
      </c>
      <c r="V6013">
        <f>IF(TelcoData[[#This Row],[Churn]]="Yes",1,0)</f>
        <v>0</v>
      </c>
      <c r="W6013" t="str">
        <f>IF(TelcoData[[#This Row],[tenure]]&lt;=12,"0-1 Year",
IF(TelcoData[[#This Row],[tenure]]&lt;=24,"1-2 Years",
IF(TelcoData[[#This Row],[tenure]]&lt;=36,"2-3 Years",
IF(TelcoData[[#This Row],[tenure]]&lt;=48,"3-4 Years","4+ Years"))))</f>
        <v>3-4 Years</v>
      </c>
      <c r="X6013">
        <f>VALUE(TelcoData[[#This Row],[MonthlyCharges]])</f>
        <v>1935</v>
      </c>
    </row>
    <row r="6014" spans="1:24" x14ac:dyDescent="0.35">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f>IF(TelcoData[[#This Row],[Churn]]="Yes",1,0)</f>
        <v>1</v>
      </c>
      <c r="W6014" t="str">
        <f>IF(TelcoData[[#This Row],[tenure]]&lt;=12,"0-1 Year",
IF(TelcoData[[#This Row],[tenure]]&lt;=24,"1-2 Years",
IF(TelcoData[[#This Row],[tenure]]&lt;=36,"2-3 Years",
IF(TelcoData[[#This Row],[tenure]]&lt;=48,"3-4 Years","4+ Years"))))</f>
        <v>0-1 Year</v>
      </c>
      <c r="X6014">
        <f>VALUE(TelcoData[[#This Row],[MonthlyCharges]])</f>
        <v>836</v>
      </c>
    </row>
    <row r="6015" spans="1:24" x14ac:dyDescent="0.35">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f>IF(TelcoData[[#This Row],[Churn]]="Yes",1,0)</f>
        <v>0</v>
      </c>
      <c r="W6015" t="str">
        <f>IF(TelcoData[[#This Row],[tenure]]&lt;=12,"0-1 Year",
IF(TelcoData[[#This Row],[tenure]]&lt;=24,"1-2 Years",
IF(TelcoData[[#This Row],[tenure]]&lt;=36,"2-3 Years",
IF(TelcoData[[#This Row],[tenure]]&lt;=48,"3-4 Years","4+ Years"))))</f>
        <v>4+ Years</v>
      </c>
      <c r="X6015">
        <f>VALUE(TelcoData[[#This Row],[MonthlyCharges]])</f>
        <v>10065</v>
      </c>
    </row>
    <row r="6016" spans="1:24" x14ac:dyDescent="0.35">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50609</v>
      </c>
      <c r="U6016" t="s">
        <v>24</v>
      </c>
      <c r="V6016">
        <f>IF(TelcoData[[#This Row],[Churn]]="Yes",1,0)</f>
        <v>0</v>
      </c>
      <c r="W6016" t="str">
        <f>IF(TelcoData[[#This Row],[tenure]]&lt;=12,"0-1 Year",
IF(TelcoData[[#This Row],[tenure]]&lt;=24,"1-2 Years",
IF(TelcoData[[#This Row],[tenure]]&lt;=36,"2-3 Years",
IF(TelcoData[[#This Row],[tenure]]&lt;=48,"3-4 Years","4+ Years"))))</f>
        <v>4+ Years</v>
      </c>
      <c r="X6016">
        <f>VALUE(TelcoData[[#This Row],[MonthlyCharges]])</f>
        <v>941</v>
      </c>
    </row>
    <row r="6017" spans="1:24" x14ac:dyDescent="0.35">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f>IF(TelcoData[[#This Row],[Churn]]="Yes",1,0)</f>
        <v>0</v>
      </c>
      <c r="W6017" t="str">
        <f>IF(TelcoData[[#This Row],[tenure]]&lt;=12,"0-1 Year",
IF(TelcoData[[#This Row],[tenure]]&lt;=24,"1-2 Years",
IF(TelcoData[[#This Row],[tenure]]&lt;=36,"2-3 Years",
IF(TelcoData[[#This Row],[tenure]]&lt;=48,"3-4 Years","4+ Years"))))</f>
        <v>0-1 Year</v>
      </c>
      <c r="X6017">
        <f>VALUE(TelcoData[[#This Row],[MonthlyCharges]])</f>
        <v>7455</v>
      </c>
    </row>
    <row r="6018" spans="1:24" x14ac:dyDescent="0.35">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f>IF(TelcoData[[#This Row],[Churn]]="Yes",1,0)</f>
        <v>1</v>
      </c>
      <c r="W6018" t="str">
        <f>IF(TelcoData[[#This Row],[tenure]]&lt;=12,"0-1 Year",
IF(TelcoData[[#This Row],[tenure]]&lt;=24,"1-2 Years",
IF(TelcoData[[#This Row],[tenure]]&lt;=36,"2-3 Years",
IF(TelcoData[[#This Row],[tenure]]&lt;=48,"3-4 Years","4+ Years"))))</f>
        <v>4+ Years</v>
      </c>
      <c r="X6018">
        <f>VALUE(TelcoData[[#This Row],[MonthlyCharges]])</f>
        <v>10845</v>
      </c>
    </row>
    <row r="6019" spans="1:24" x14ac:dyDescent="0.35">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f>IF(TelcoData[[#This Row],[Churn]]="Yes",1,0)</f>
        <v>0</v>
      </c>
      <c r="W6019" t="str">
        <f>IF(TelcoData[[#This Row],[tenure]]&lt;=12,"0-1 Year",
IF(TelcoData[[#This Row],[tenure]]&lt;=24,"1-2 Years",
IF(TelcoData[[#This Row],[tenure]]&lt;=36,"2-3 Years",
IF(TelcoData[[#This Row],[tenure]]&lt;=48,"3-4 Years","4+ Years"))))</f>
        <v>0-1 Year</v>
      </c>
      <c r="X6019">
        <f>VALUE(TelcoData[[#This Row],[MonthlyCharges]])</f>
        <v>5615</v>
      </c>
    </row>
    <row r="6020" spans="1:24" x14ac:dyDescent="0.35">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v>
      </c>
      <c r="T6020">
        <v>68975</v>
      </c>
      <c r="U6020" t="s">
        <v>24</v>
      </c>
      <c r="V6020">
        <f>IF(TelcoData[[#This Row],[Churn]]="Yes",1,0)</f>
        <v>0</v>
      </c>
      <c r="W6020" t="str">
        <f>IF(TelcoData[[#This Row],[tenure]]&lt;=12,"0-1 Year",
IF(TelcoData[[#This Row],[tenure]]&lt;=24,"1-2 Years",
IF(TelcoData[[#This Row],[tenure]]&lt;=36,"2-3 Years",
IF(TelcoData[[#This Row],[tenure]]&lt;=48,"3-4 Years","4+ Years"))))</f>
        <v>2-3 Years</v>
      </c>
      <c r="X6020">
        <f>VALUE(TelcoData[[#This Row],[MonthlyCharges]])</f>
        <v>2035</v>
      </c>
    </row>
    <row r="6021" spans="1:24" x14ac:dyDescent="0.35">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f>IF(TelcoData[[#This Row],[Churn]]="Yes",1,0)</f>
        <v>0</v>
      </c>
      <c r="W6021" t="str">
        <f>IF(TelcoData[[#This Row],[tenure]]&lt;=12,"0-1 Year",
IF(TelcoData[[#This Row],[tenure]]&lt;=24,"1-2 Years",
IF(TelcoData[[#This Row],[tenure]]&lt;=36,"2-3 Years",
IF(TelcoData[[#This Row],[tenure]]&lt;=48,"3-4 Years","4+ Years"))))</f>
        <v>3-4 Years</v>
      </c>
      <c r="X6021">
        <f>VALUE(TelcoData[[#This Row],[MonthlyCharges]])</f>
        <v>8055</v>
      </c>
    </row>
    <row r="6022" spans="1:24" x14ac:dyDescent="0.35">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f>IF(TelcoData[[#This Row],[Churn]]="Yes",1,0)</f>
        <v>0</v>
      </c>
      <c r="W6022" t="str">
        <f>IF(TelcoData[[#This Row],[tenure]]&lt;=12,"0-1 Year",
IF(TelcoData[[#This Row],[tenure]]&lt;=24,"1-2 Years",
IF(TelcoData[[#This Row],[tenure]]&lt;=36,"2-3 Years",
IF(TelcoData[[#This Row],[tenure]]&lt;=48,"3-4 Years","4+ Years"))))</f>
        <v>2-3 Years</v>
      </c>
      <c r="X6022">
        <f>VALUE(TelcoData[[#This Row],[MonthlyCharges]])</f>
        <v>6125</v>
      </c>
    </row>
    <row r="6023" spans="1:24" x14ac:dyDescent="0.35">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f>IF(TelcoData[[#This Row],[Churn]]="Yes",1,0)</f>
        <v>0</v>
      </c>
      <c r="W6023" t="str">
        <f>IF(TelcoData[[#This Row],[tenure]]&lt;=12,"0-1 Year",
IF(TelcoData[[#This Row],[tenure]]&lt;=24,"1-2 Years",
IF(TelcoData[[#This Row],[tenure]]&lt;=36,"2-3 Years",
IF(TelcoData[[#This Row],[tenure]]&lt;=48,"3-4 Years","4+ Years"))))</f>
        <v>1-2 Years</v>
      </c>
      <c r="X6023">
        <f>VALUE(TelcoData[[#This Row],[MonthlyCharges]])</f>
        <v>2045</v>
      </c>
    </row>
    <row r="6024" spans="1:24" x14ac:dyDescent="0.35">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189</v>
      </c>
      <c r="T6024">
        <v>34765</v>
      </c>
      <c r="U6024" t="s">
        <v>24</v>
      </c>
      <c r="V6024">
        <f>IF(TelcoData[[#This Row],[Churn]]="Yes",1,0)</f>
        <v>0</v>
      </c>
      <c r="W6024" t="str">
        <f>IF(TelcoData[[#This Row],[tenure]]&lt;=12,"0-1 Year",
IF(TelcoData[[#This Row],[tenure]]&lt;=24,"1-2 Years",
IF(TelcoData[[#This Row],[tenure]]&lt;=36,"2-3 Years",
IF(TelcoData[[#This Row],[tenure]]&lt;=48,"3-4 Years","4+ Years"))))</f>
        <v>1-2 Years</v>
      </c>
      <c r="X6024">
        <f>VALUE(TelcoData[[#This Row],[MonthlyCharges]])</f>
        <v>189</v>
      </c>
    </row>
    <row r="6025" spans="1:24" x14ac:dyDescent="0.35">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v>
      </c>
      <c r="T6025">
        <v>9679</v>
      </c>
      <c r="U6025" t="s">
        <v>24</v>
      </c>
      <c r="V6025">
        <f>IF(TelcoData[[#This Row],[Churn]]="Yes",1,0)</f>
        <v>0</v>
      </c>
      <c r="W6025" t="str">
        <f>IF(TelcoData[[#This Row],[tenure]]&lt;=12,"0-1 Year",
IF(TelcoData[[#This Row],[tenure]]&lt;=24,"1-2 Years",
IF(TelcoData[[#This Row],[tenure]]&lt;=36,"2-3 Years",
IF(TelcoData[[#This Row],[tenure]]&lt;=48,"3-4 Years","4+ Years"))))</f>
        <v>4+ Years</v>
      </c>
      <c r="X6025">
        <f>VALUE(TelcoData[[#This Row],[MonthlyCharges]])</f>
        <v>196</v>
      </c>
    </row>
    <row r="6026" spans="1:24" x14ac:dyDescent="0.35">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f>IF(TelcoData[[#This Row],[Churn]]="Yes",1,0)</f>
        <v>1</v>
      </c>
      <c r="W6026" t="str">
        <f>IF(TelcoData[[#This Row],[tenure]]&lt;=12,"0-1 Year",
IF(TelcoData[[#This Row],[tenure]]&lt;=24,"1-2 Years",
IF(TelcoData[[#This Row],[tenure]]&lt;=36,"2-3 Years",
IF(TelcoData[[#This Row],[tenure]]&lt;=48,"3-4 Years","4+ Years"))))</f>
        <v>0-1 Year</v>
      </c>
      <c r="X6026">
        <f>VALUE(TelcoData[[#This Row],[MonthlyCharges]])</f>
        <v>915</v>
      </c>
    </row>
    <row r="6027" spans="1:24" x14ac:dyDescent="0.35">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f>IF(TelcoData[[#This Row],[Churn]]="Yes",1,0)</f>
        <v>0</v>
      </c>
      <c r="W6027" t="str">
        <f>IF(TelcoData[[#This Row],[tenure]]&lt;=12,"0-1 Year",
IF(TelcoData[[#This Row],[tenure]]&lt;=24,"1-2 Years",
IF(TelcoData[[#This Row],[tenure]]&lt;=36,"2-3 Years",
IF(TelcoData[[#This Row],[tenure]]&lt;=48,"3-4 Years","4+ Years"))))</f>
        <v>3-4 Years</v>
      </c>
      <c r="X6027">
        <f>VALUE(TelcoData[[#This Row],[MonthlyCharges]])</f>
        <v>452</v>
      </c>
    </row>
    <row r="6028" spans="1:24" x14ac:dyDescent="0.35">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f>IF(TelcoData[[#This Row],[Churn]]="Yes",1,0)</f>
        <v>0</v>
      </c>
      <c r="W6028" t="str">
        <f>IF(TelcoData[[#This Row],[tenure]]&lt;=12,"0-1 Year",
IF(TelcoData[[#This Row],[tenure]]&lt;=24,"1-2 Years",
IF(TelcoData[[#This Row],[tenure]]&lt;=36,"2-3 Years",
IF(TelcoData[[#This Row],[tenure]]&lt;=48,"3-4 Years","4+ Years"))))</f>
        <v>1-2 Years</v>
      </c>
      <c r="X6028">
        <f>VALUE(TelcoData[[#This Row],[MonthlyCharges]])</f>
        <v>1945</v>
      </c>
    </row>
    <row r="6029" spans="1:24" x14ac:dyDescent="0.35">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f>IF(TelcoData[[#This Row],[Churn]]="Yes",1,0)</f>
        <v>0</v>
      </c>
      <c r="W6029" t="str">
        <f>IF(TelcoData[[#This Row],[tenure]]&lt;=12,"0-1 Year",
IF(TelcoData[[#This Row],[tenure]]&lt;=24,"1-2 Years",
IF(TelcoData[[#This Row],[tenure]]&lt;=36,"2-3 Years",
IF(TelcoData[[#This Row],[tenure]]&lt;=48,"3-4 Years","4+ Years"))))</f>
        <v>2-3 Years</v>
      </c>
      <c r="X6029">
        <f>VALUE(TelcoData[[#This Row],[MonthlyCharges]])</f>
        <v>2545</v>
      </c>
    </row>
    <row r="6030" spans="1:24" x14ac:dyDescent="0.35">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8085</v>
      </c>
      <c r="T6030">
        <v>86645</v>
      </c>
      <c r="U6030" t="s">
        <v>23</v>
      </c>
      <c r="V6030">
        <f>IF(TelcoData[[#This Row],[Churn]]="Yes",1,0)</f>
        <v>1</v>
      </c>
      <c r="W6030" t="str">
        <f>IF(TelcoData[[#This Row],[tenure]]&lt;=12,"0-1 Year",
IF(TelcoData[[#This Row],[tenure]]&lt;=24,"1-2 Years",
IF(TelcoData[[#This Row],[tenure]]&lt;=36,"2-3 Years",
IF(TelcoData[[#This Row],[tenure]]&lt;=48,"3-4 Years","4+ Years"))))</f>
        <v>0-1 Year</v>
      </c>
      <c r="X6030">
        <f>VALUE(TelcoData[[#This Row],[MonthlyCharges]])</f>
        <v>8085</v>
      </c>
    </row>
    <row r="6031" spans="1:24" x14ac:dyDescent="0.35">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f>IF(TelcoData[[#This Row],[Churn]]="Yes",1,0)</f>
        <v>0</v>
      </c>
      <c r="W6031" t="str">
        <f>IF(TelcoData[[#This Row],[tenure]]&lt;=12,"0-1 Year",
IF(TelcoData[[#This Row],[tenure]]&lt;=24,"1-2 Years",
IF(TelcoData[[#This Row],[tenure]]&lt;=36,"2-3 Years",
IF(TelcoData[[#This Row],[tenure]]&lt;=48,"3-4 Years","4+ Years"))))</f>
        <v>0-1 Year</v>
      </c>
      <c r="X6031">
        <f>VALUE(TelcoData[[#This Row],[MonthlyCharges]])</f>
        <v>949</v>
      </c>
    </row>
    <row r="6032" spans="1:24" x14ac:dyDescent="0.35">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20762</v>
      </c>
      <c r="U6032" t="s">
        <v>23</v>
      </c>
      <c r="V6032">
        <f>IF(TelcoData[[#This Row],[Churn]]="Yes",1,0)</f>
        <v>1</v>
      </c>
      <c r="W6032" t="str">
        <f>IF(TelcoData[[#This Row],[tenure]]&lt;=12,"0-1 Year",
IF(TelcoData[[#This Row],[tenure]]&lt;=24,"1-2 Years",
IF(TelcoData[[#This Row],[tenure]]&lt;=36,"2-3 Years",
IF(TelcoData[[#This Row],[tenure]]&lt;=48,"3-4 Years","4+ Years"))))</f>
        <v>3-4 Years</v>
      </c>
      <c r="X6032">
        <f>VALUE(TelcoData[[#This Row],[MonthlyCharges]])</f>
        <v>4905</v>
      </c>
    </row>
    <row r="6033" spans="1:24" x14ac:dyDescent="0.35">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f>IF(TelcoData[[#This Row],[Churn]]="Yes",1,0)</f>
        <v>0</v>
      </c>
      <c r="W6033" t="str">
        <f>IF(TelcoData[[#This Row],[tenure]]&lt;=12,"0-1 Year",
IF(TelcoData[[#This Row],[tenure]]&lt;=24,"1-2 Years",
IF(TelcoData[[#This Row],[tenure]]&lt;=36,"2-3 Years",
IF(TelcoData[[#This Row],[tenure]]&lt;=48,"3-4 Years","4+ Years"))))</f>
        <v>0-1 Year</v>
      </c>
      <c r="X6033">
        <f>VALUE(TelcoData[[#This Row],[MonthlyCharges]])</f>
        <v>293</v>
      </c>
    </row>
    <row r="6034" spans="1:24" x14ac:dyDescent="0.35">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f>IF(TelcoData[[#This Row],[Churn]]="Yes",1,0)</f>
        <v>1</v>
      </c>
      <c r="W6034" t="str">
        <f>IF(TelcoData[[#This Row],[tenure]]&lt;=12,"0-1 Year",
IF(TelcoData[[#This Row],[tenure]]&lt;=24,"1-2 Years",
IF(TelcoData[[#This Row],[tenure]]&lt;=36,"2-3 Years",
IF(TelcoData[[#This Row],[tenure]]&lt;=48,"3-4 Years","4+ Years"))))</f>
        <v>4+ Years</v>
      </c>
      <c r="X6034">
        <f>VALUE(TelcoData[[#This Row],[MonthlyCharges]])</f>
        <v>1053</v>
      </c>
    </row>
    <row r="6035" spans="1:24" x14ac:dyDescent="0.35">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22912</v>
      </c>
      <c r="U6035" t="s">
        <v>23</v>
      </c>
      <c r="V6035">
        <f>IF(TelcoData[[#This Row],[Churn]]="Yes",1,0)</f>
        <v>1</v>
      </c>
      <c r="W6035" t="str">
        <f>IF(TelcoData[[#This Row],[tenure]]&lt;=12,"0-1 Year",
IF(TelcoData[[#This Row],[tenure]]&lt;=24,"1-2 Years",
IF(TelcoData[[#This Row],[tenure]]&lt;=36,"2-3 Years",
IF(TelcoData[[#This Row],[tenure]]&lt;=48,"3-4 Years","4+ Years"))))</f>
        <v>2-3 Years</v>
      </c>
      <c r="X6035">
        <f>VALUE(TelcoData[[#This Row],[MonthlyCharges]])</f>
        <v>8895</v>
      </c>
    </row>
    <row r="6036" spans="1:24" x14ac:dyDescent="0.35">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f>IF(TelcoData[[#This Row],[Churn]]="Yes",1,0)</f>
        <v>0</v>
      </c>
      <c r="W6036" t="str">
        <f>IF(TelcoData[[#This Row],[tenure]]&lt;=12,"0-1 Year",
IF(TelcoData[[#This Row],[tenure]]&lt;=24,"1-2 Years",
IF(TelcoData[[#This Row],[tenure]]&lt;=36,"2-3 Years",
IF(TelcoData[[#This Row],[tenure]]&lt;=48,"3-4 Years","4+ Years"))))</f>
        <v>0-1 Year</v>
      </c>
      <c r="X6036">
        <f>VALUE(TelcoData[[#This Row],[MonthlyCharges]])</f>
        <v>2025</v>
      </c>
    </row>
    <row r="6037" spans="1:24" x14ac:dyDescent="0.35">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f>IF(TelcoData[[#This Row],[Churn]]="Yes",1,0)</f>
        <v>1</v>
      </c>
      <c r="W6037" t="str">
        <f>IF(TelcoData[[#This Row],[tenure]]&lt;=12,"0-1 Year",
IF(TelcoData[[#This Row],[tenure]]&lt;=24,"1-2 Years",
IF(TelcoData[[#This Row],[tenure]]&lt;=36,"2-3 Years",
IF(TelcoData[[#This Row],[tenure]]&lt;=48,"3-4 Years","4+ Years"))))</f>
        <v>4+ Years</v>
      </c>
      <c r="X6037">
        <f>VALUE(TelcoData[[#This Row],[MonthlyCharges]])</f>
        <v>11085</v>
      </c>
    </row>
    <row r="6038" spans="1:24" x14ac:dyDescent="0.35">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f>IF(TelcoData[[#This Row],[Churn]]="Yes",1,0)</f>
        <v>0</v>
      </c>
      <c r="W6038" t="str">
        <f>IF(TelcoData[[#This Row],[tenure]]&lt;=12,"0-1 Year",
IF(TelcoData[[#This Row],[tenure]]&lt;=24,"1-2 Years",
IF(TelcoData[[#This Row],[tenure]]&lt;=36,"2-3 Years",
IF(TelcoData[[#This Row],[tenure]]&lt;=48,"3-4 Years","4+ Years"))))</f>
        <v>4+ Years</v>
      </c>
      <c r="X6038">
        <f>VALUE(TelcoData[[#This Row],[MonthlyCharges]])</f>
        <v>1105</v>
      </c>
    </row>
    <row r="6039" spans="1:24" x14ac:dyDescent="0.35">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f>IF(TelcoData[[#This Row],[Churn]]="Yes",1,0)</f>
        <v>0</v>
      </c>
      <c r="W6039" t="str">
        <f>IF(TelcoData[[#This Row],[tenure]]&lt;=12,"0-1 Year",
IF(TelcoData[[#This Row],[tenure]]&lt;=24,"1-2 Years",
IF(TelcoData[[#This Row],[tenure]]&lt;=36,"2-3 Years",
IF(TelcoData[[#This Row],[tenure]]&lt;=48,"3-4 Years","4+ Years"))))</f>
        <v>4+ Years</v>
      </c>
      <c r="X6039">
        <f>VALUE(TelcoData[[#This Row],[MonthlyCharges]])</f>
        <v>1094</v>
      </c>
    </row>
    <row r="6040" spans="1:24" x14ac:dyDescent="0.35">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f>IF(TelcoData[[#This Row],[Churn]]="Yes",1,0)</f>
        <v>1</v>
      </c>
      <c r="W6040" t="str">
        <f>IF(TelcoData[[#This Row],[tenure]]&lt;=12,"0-1 Year",
IF(TelcoData[[#This Row],[tenure]]&lt;=24,"1-2 Years",
IF(TelcoData[[#This Row],[tenure]]&lt;=36,"2-3 Years",
IF(TelcoData[[#This Row],[tenure]]&lt;=48,"3-4 Years","4+ Years"))))</f>
        <v>4+ Years</v>
      </c>
      <c r="X6040">
        <f>VALUE(TelcoData[[#This Row],[MonthlyCharges]])</f>
        <v>1142</v>
      </c>
    </row>
    <row r="6041" spans="1:24" x14ac:dyDescent="0.35">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f>IF(TelcoData[[#This Row],[Churn]]="Yes",1,0)</f>
        <v>1</v>
      </c>
      <c r="W6041" t="str">
        <f>IF(TelcoData[[#This Row],[tenure]]&lt;=12,"0-1 Year",
IF(TelcoData[[#This Row],[tenure]]&lt;=24,"1-2 Years",
IF(TelcoData[[#This Row],[tenure]]&lt;=36,"2-3 Years",
IF(TelcoData[[#This Row],[tenure]]&lt;=48,"3-4 Years","4+ Years"))))</f>
        <v>2-3 Years</v>
      </c>
      <c r="X6041">
        <f>VALUE(TelcoData[[#This Row],[MonthlyCharges]])</f>
        <v>365</v>
      </c>
    </row>
    <row r="6042" spans="1:24" x14ac:dyDescent="0.35">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f>IF(TelcoData[[#This Row],[Churn]]="Yes",1,0)</f>
        <v>1</v>
      </c>
      <c r="W6042" t="str">
        <f>IF(TelcoData[[#This Row],[tenure]]&lt;=12,"0-1 Year",
IF(TelcoData[[#This Row],[tenure]]&lt;=24,"1-2 Years",
IF(TelcoData[[#This Row],[tenure]]&lt;=36,"2-3 Years",
IF(TelcoData[[#This Row],[tenure]]&lt;=48,"3-4 Years","4+ Years"))))</f>
        <v>0-1 Year</v>
      </c>
      <c r="X6042">
        <f>VALUE(TelcoData[[#This Row],[MonthlyCharges]])</f>
        <v>7075</v>
      </c>
    </row>
    <row r="6043" spans="1:24" x14ac:dyDescent="0.35">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f>IF(TelcoData[[#This Row],[Churn]]="Yes",1,0)</f>
        <v>0</v>
      </c>
      <c r="W6043" t="str">
        <f>IF(TelcoData[[#This Row],[tenure]]&lt;=12,"0-1 Year",
IF(TelcoData[[#This Row],[tenure]]&lt;=24,"1-2 Years",
IF(TelcoData[[#This Row],[tenure]]&lt;=36,"2-3 Years",
IF(TelcoData[[#This Row],[tenure]]&lt;=48,"3-4 Years","4+ Years"))))</f>
        <v>0-1 Year</v>
      </c>
      <c r="X6043">
        <f>VALUE(TelcoData[[#This Row],[MonthlyCharges]])</f>
        <v>1995</v>
      </c>
    </row>
    <row r="6044" spans="1:24" x14ac:dyDescent="0.35">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v>
      </c>
      <c r="T6044">
        <v>7278</v>
      </c>
      <c r="U6044" t="s">
        <v>24</v>
      </c>
      <c r="V6044">
        <f>IF(TelcoData[[#This Row],[Churn]]="Yes",1,0)</f>
        <v>0</v>
      </c>
      <c r="W6044" t="str">
        <f>IF(TelcoData[[#This Row],[tenure]]&lt;=12,"0-1 Year",
IF(TelcoData[[#This Row],[tenure]]&lt;=24,"1-2 Years",
IF(TelcoData[[#This Row],[tenure]]&lt;=36,"2-3 Years",
IF(TelcoData[[#This Row],[tenure]]&lt;=48,"3-4 Years","4+ Years"))))</f>
        <v>3-4 Years</v>
      </c>
      <c r="X6044">
        <f>VALUE(TelcoData[[#This Row],[MonthlyCharges]])</f>
        <v>196</v>
      </c>
    </row>
    <row r="6045" spans="1:24" x14ac:dyDescent="0.35">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f>IF(TelcoData[[#This Row],[Churn]]="Yes",1,0)</f>
        <v>1</v>
      </c>
      <c r="W6045" t="str">
        <f>IF(TelcoData[[#This Row],[tenure]]&lt;=12,"0-1 Year",
IF(TelcoData[[#This Row],[tenure]]&lt;=24,"1-2 Years",
IF(TelcoData[[#This Row],[tenure]]&lt;=36,"2-3 Years",
IF(TelcoData[[#This Row],[tenure]]&lt;=48,"3-4 Years","4+ Years"))))</f>
        <v>0-1 Year</v>
      </c>
      <c r="X6045">
        <f>VALUE(TelcoData[[#This Row],[MonthlyCharges]])</f>
        <v>4015</v>
      </c>
    </row>
    <row r="6046" spans="1:24" x14ac:dyDescent="0.35">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766</v>
      </c>
      <c r="T6046">
        <v>893</v>
      </c>
      <c r="U6046" t="s">
        <v>24</v>
      </c>
      <c r="V6046">
        <f>IF(TelcoData[[#This Row],[Churn]]="Yes",1,0)</f>
        <v>0</v>
      </c>
      <c r="W6046" t="str">
        <f>IF(TelcoData[[#This Row],[tenure]]&lt;=12,"0-1 Year",
IF(TelcoData[[#This Row],[tenure]]&lt;=24,"1-2 Years",
IF(TelcoData[[#This Row],[tenure]]&lt;=36,"2-3 Years",
IF(TelcoData[[#This Row],[tenure]]&lt;=48,"3-4 Years","4+ Years"))))</f>
        <v>0-1 Year</v>
      </c>
      <c r="X6046">
        <f>VALUE(TelcoData[[#This Row],[MonthlyCharges]])</f>
        <v>766</v>
      </c>
    </row>
    <row r="6047" spans="1:24" x14ac:dyDescent="0.35">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v>
      </c>
      <c r="T6047">
        <v>7631</v>
      </c>
      <c r="U6047" t="s">
        <v>24</v>
      </c>
      <c r="V6047">
        <f>IF(TelcoData[[#This Row],[Churn]]="Yes",1,0)</f>
        <v>0</v>
      </c>
      <c r="W6047" t="str">
        <f>IF(TelcoData[[#This Row],[tenure]]&lt;=12,"0-1 Year",
IF(TelcoData[[#This Row],[tenure]]&lt;=24,"1-2 Years",
IF(TelcoData[[#This Row],[tenure]]&lt;=36,"2-3 Years",
IF(TelcoData[[#This Row],[tenure]]&lt;=48,"3-4 Years","4+ Years"))))</f>
        <v>3-4 Years</v>
      </c>
      <c r="X6047">
        <f>VALUE(TelcoData[[#This Row],[MonthlyCharges]])</f>
        <v>196</v>
      </c>
    </row>
    <row r="6048" spans="1:24" x14ac:dyDescent="0.35">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f>IF(TelcoData[[#This Row],[Churn]]="Yes",1,0)</f>
        <v>0</v>
      </c>
      <c r="W6048" t="str">
        <f>IF(TelcoData[[#This Row],[tenure]]&lt;=12,"0-1 Year",
IF(TelcoData[[#This Row],[tenure]]&lt;=24,"1-2 Years",
IF(TelcoData[[#This Row],[tenure]]&lt;=36,"2-3 Years",
IF(TelcoData[[#This Row],[tenure]]&lt;=48,"3-4 Years","4+ Years"))))</f>
        <v>0-1 Year</v>
      </c>
      <c r="X6048">
        <f>VALUE(TelcoData[[#This Row],[MonthlyCharges]])</f>
        <v>853</v>
      </c>
    </row>
    <row r="6049" spans="1:24" x14ac:dyDescent="0.35">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6585</v>
      </c>
      <c r="T6049">
        <v>90225</v>
      </c>
      <c r="U6049" t="s">
        <v>24</v>
      </c>
      <c r="V6049">
        <f>IF(TelcoData[[#This Row],[Churn]]="Yes",1,0)</f>
        <v>0</v>
      </c>
      <c r="W6049" t="str">
        <f>IF(TelcoData[[#This Row],[tenure]]&lt;=12,"0-1 Year",
IF(TelcoData[[#This Row],[tenure]]&lt;=24,"1-2 Years",
IF(TelcoData[[#This Row],[tenure]]&lt;=36,"2-3 Years",
IF(TelcoData[[#This Row],[tenure]]&lt;=48,"3-4 Years","4+ Years"))))</f>
        <v>1-2 Years</v>
      </c>
      <c r="X6049">
        <f>VALUE(TelcoData[[#This Row],[MonthlyCharges]])</f>
        <v>6585</v>
      </c>
    </row>
    <row r="6050" spans="1:24" x14ac:dyDescent="0.35">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f>IF(TelcoData[[#This Row],[Churn]]="Yes",1,0)</f>
        <v>1</v>
      </c>
      <c r="W6050" t="str">
        <f>IF(TelcoData[[#This Row],[tenure]]&lt;=12,"0-1 Year",
IF(TelcoData[[#This Row],[tenure]]&lt;=24,"1-2 Years",
IF(TelcoData[[#This Row],[tenure]]&lt;=36,"2-3 Years",
IF(TelcoData[[#This Row],[tenure]]&lt;=48,"3-4 Years","4+ Years"))))</f>
        <v>2-3 Years</v>
      </c>
      <c r="X6050">
        <f>VALUE(TelcoData[[#This Row],[MonthlyCharges]])</f>
        <v>9445</v>
      </c>
    </row>
    <row r="6051" spans="1:24" x14ac:dyDescent="0.35">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f>IF(TelcoData[[#This Row],[Churn]]="Yes",1,0)</f>
        <v>0</v>
      </c>
      <c r="W6051" t="str">
        <f>IF(TelcoData[[#This Row],[tenure]]&lt;=12,"0-1 Year",
IF(TelcoData[[#This Row],[tenure]]&lt;=24,"1-2 Years",
IF(TelcoData[[#This Row],[tenure]]&lt;=36,"2-3 Years",
IF(TelcoData[[#This Row],[tenure]]&lt;=48,"3-4 Years","4+ Years"))))</f>
        <v>3-4 Years</v>
      </c>
      <c r="X6051">
        <f>VALUE(TelcoData[[#This Row],[MonthlyCharges]])</f>
        <v>2005</v>
      </c>
    </row>
    <row r="6052" spans="1:24" x14ac:dyDescent="0.35">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f>IF(TelcoData[[#This Row],[Churn]]="Yes",1,0)</f>
        <v>0</v>
      </c>
      <c r="W6052" t="str">
        <f>IF(TelcoData[[#This Row],[tenure]]&lt;=12,"0-1 Year",
IF(TelcoData[[#This Row],[tenure]]&lt;=24,"1-2 Years",
IF(TelcoData[[#This Row],[tenure]]&lt;=36,"2-3 Years",
IF(TelcoData[[#This Row],[tenure]]&lt;=48,"3-4 Years","4+ Years"))))</f>
        <v>4+ Years</v>
      </c>
      <c r="X6052">
        <f>VALUE(TelcoData[[#This Row],[MonthlyCharges]])</f>
        <v>994</v>
      </c>
    </row>
    <row r="6053" spans="1:24" x14ac:dyDescent="0.35">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f>IF(TelcoData[[#This Row],[Churn]]="Yes",1,0)</f>
        <v>0</v>
      </c>
      <c r="W6053" t="str">
        <f>IF(TelcoData[[#This Row],[tenure]]&lt;=12,"0-1 Year",
IF(TelcoData[[#This Row],[tenure]]&lt;=24,"1-2 Years",
IF(TelcoData[[#This Row],[tenure]]&lt;=36,"2-3 Years",
IF(TelcoData[[#This Row],[tenure]]&lt;=48,"3-4 Years","4+ Years"))))</f>
        <v>1-2 Years</v>
      </c>
      <c r="X6053">
        <f>VALUE(TelcoData[[#This Row],[MonthlyCharges]])</f>
        <v>20</v>
      </c>
    </row>
    <row r="6054" spans="1:24" x14ac:dyDescent="0.35">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f>IF(TelcoData[[#This Row],[Churn]]="Yes",1,0)</f>
        <v>0</v>
      </c>
      <c r="W6054" t="str">
        <f>IF(TelcoData[[#This Row],[tenure]]&lt;=12,"0-1 Year",
IF(TelcoData[[#This Row],[tenure]]&lt;=24,"1-2 Years",
IF(TelcoData[[#This Row],[tenure]]&lt;=36,"2-3 Years",
IF(TelcoData[[#This Row],[tenure]]&lt;=48,"3-4 Years","4+ Years"))))</f>
        <v>3-4 Years</v>
      </c>
      <c r="X6054">
        <f>VALUE(TelcoData[[#This Row],[MonthlyCharges]])</f>
        <v>7845</v>
      </c>
    </row>
    <row r="6055" spans="1:24" x14ac:dyDescent="0.35">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v>
      </c>
      <c r="U6055" t="s">
        <v>24</v>
      </c>
      <c r="V6055">
        <f>IF(TelcoData[[#This Row],[Churn]]="Yes",1,0)</f>
        <v>0</v>
      </c>
      <c r="W6055" t="str">
        <f>IF(TelcoData[[#This Row],[tenure]]&lt;=12,"0-1 Year",
IF(TelcoData[[#This Row],[tenure]]&lt;=24,"1-2 Years",
IF(TelcoData[[#This Row],[tenure]]&lt;=36,"2-3 Years",
IF(TelcoData[[#This Row],[tenure]]&lt;=48,"3-4 Years","4+ Years"))))</f>
        <v>3-4 Years</v>
      </c>
      <c r="X6055">
        <f>VALUE(TelcoData[[#This Row],[MonthlyCharges]])</f>
        <v>251</v>
      </c>
    </row>
    <row r="6056" spans="1:24" x14ac:dyDescent="0.35">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f>IF(TelcoData[[#This Row],[Churn]]="Yes",1,0)</f>
        <v>1</v>
      </c>
      <c r="W6056" t="str">
        <f>IF(TelcoData[[#This Row],[tenure]]&lt;=12,"0-1 Year",
IF(TelcoData[[#This Row],[tenure]]&lt;=24,"1-2 Years",
IF(TelcoData[[#This Row],[tenure]]&lt;=36,"2-3 Years",
IF(TelcoData[[#This Row],[tenure]]&lt;=48,"3-4 Years","4+ Years"))))</f>
        <v>2-3 Years</v>
      </c>
      <c r="X6056">
        <f>VALUE(TelcoData[[#This Row],[MonthlyCharges]])</f>
        <v>9735</v>
      </c>
    </row>
    <row r="6057" spans="1:24" x14ac:dyDescent="0.35">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f>IF(TelcoData[[#This Row],[Churn]]="Yes",1,0)</f>
        <v>0</v>
      </c>
      <c r="W6057" t="str">
        <f>IF(TelcoData[[#This Row],[tenure]]&lt;=12,"0-1 Year",
IF(TelcoData[[#This Row],[tenure]]&lt;=24,"1-2 Years",
IF(TelcoData[[#This Row],[tenure]]&lt;=36,"2-3 Years",
IF(TelcoData[[#This Row],[tenure]]&lt;=48,"3-4 Years","4+ Years"))))</f>
        <v>0-1 Year</v>
      </c>
      <c r="X6057">
        <f>VALUE(TelcoData[[#This Row],[MonthlyCharges]])</f>
        <v>55</v>
      </c>
    </row>
    <row r="6058" spans="1:24" x14ac:dyDescent="0.35">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711</v>
      </c>
      <c r="T6058">
        <v>42992</v>
      </c>
      <c r="U6058" t="s">
        <v>24</v>
      </c>
      <c r="V6058">
        <f>IF(TelcoData[[#This Row],[Churn]]="Yes",1,0)</f>
        <v>0</v>
      </c>
      <c r="W6058" t="str">
        <f>IF(TelcoData[[#This Row],[tenure]]&lt;=12,"0-1 Year",
IF(TelcoData[[#This Row],[tenure]]&lt;=24,"1-2 Years",
IF(TelcoData[[#This Row],[tenure]]&lt;=36,"2-3 Years",
IF(TelcoData[[#This Row],[tenure]]&lt;=48,"3-4 Years","4+ Years"))))</f>
        <v>4+ Years</v>
      </c>
      <c r="X6058">
        <f>VALUE(TelcoData[[#This Row],[MonthlyCharges]])</f>
        <v>711</v>
      </c>
    </row>
    <row r="6059" spans="1:24" x14ac:dyDescent="0.35">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f>IF(TelcoData[[#This Row],[Churn]]="Yes",1,0)</f>
        <v>0</v>
      </c>
      <c r="W6059" t="str">
        <f>IF(TelcoData[[#This Row],[tenure]]&lt;=12,"0-1 Year",
IF(TelcoData[[#This Row],[tenure]]&lt;=24,"1-2 Years",
IF(TelcoData[[#This Row],[tenure]]&lt;=36,"2-3 Years",
IF(TelcoData[[#This Row],[tenure]]&lt;=48,"3-4 Years","4+ Years"))))</f>
        <v>1-2 Years</v>
      </c>
      <c r="X6059">
        <f>VALUE(TelcoData[[#This Row],[MonthlyCharges]])</f>
        <v>6155</v>
      </c>
    </row>
    <row r="6060" spans="1:24" x14ac:dyDescent="0.35">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f>IF(TelcoData[[#This Row],[Churn]]="Yes",1,0)</f>
        <v>0</v>
      </c>
      <c r="W6060" t="str">
        <f>IF(TelcoData[[#This Row],[tenure]]&lt;=12,"0-1 Year",
IF(TelcoData[[#This Row],[tenure]]&lt;=24,"1-2 Years",
IF(TelcoData[[#This Row],[tenure]]&lt;=36,"2-3 Years",
IF(TelcoData[[#This Row],[tenure]]&lt;=48,"3-4 Years","4+ Years"))))</f>
        <v>0-1 Year</v>
      </c>
      <c r="X6060">
        <f>VALUE(TelcoData[[#This Row],[MonthlyCharges]])</f>
        <v>459</v>
      </c>
    </row>
    <row r="6061" spans="1:24" x14ac:dyDescent="0.35">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403</v>
      </c>
      <c r="T6061">
        <v>16304</v>
      </c>
      <c r="U6061" t="s">
        <v>24</v>
      </c>
      <c r="V6061">
        <f>IF(TelcoData[[#This Row],[Churn]]="Yes",1,0)</f>
        <v>0</v>
      </c>
      <c r="W6061" t="str">
        <f>IF(TelcoData[[#This Row],[tenure]]&lt;=12,"0-1 Year",
IF(TelcoData[[#This Row],[tenure]]&lt;=24,"1-2 Years",
IF(TelcoData[[#This Row],[tenure]]&lt;=36,"2-3 Years",
IF(TelcoData[[#This Row],[tenure]]&lt;=48,"3-4 Years","4+ Years"))))</f>
        <v>3-4 Years</v>
      </c>
      <c r="X6061">
        <f>VALUE(TelcoData[[#This Row],[MonthlyCharges]])</f>
        <v>403</v>
      </c>
    </row>
    <row r="6062" spans="1:24" x14ac:dyDescent="0.35">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f>IF(TelcoData[[#This Row],[Churn]]="Yes",1,0)</f>
        <v>0</v>
      </c>
      <c r="W6062" t="str">
        <f>IF(TelcoData[[#This Row],[tenure]]&lt;=12,"0-1 Year",
IF(TelcoData[[#This Row],[tenure]]&lt;=24,"1-2 Years",
IF(TelcoData[[#This Row],[tenure]]&lt;=36,"2-3 Years",
IF(TelcoData[[#This Row],[tenure]]&lt;=48,"3-4 Years","4+ Years"))))</f>
        <v>0-1 Year</v>
      </c>
      <c r="X6062">
        <f>VALUE(TelcoData[[#This Row],[MonthlyCharges]])</f>
        <v>871</v>
      </c>
    </row>
    <row r="6063" spans="1:24" x14ac:dyDescent="0.35">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v>
      </c>
      <c r="U6063" t="s">
        <v>24</v>
      </c>
      <c r="V6063">
        <f>IF(TelcoData[[#This Row],[Churn]]="Yes",1,0)</f>
        <v>0</v>
      </c>
      <c r="W6063" t="str">
        <f>IF(TelcoData[[#This Row],[tenure]]&lt;=12,"0-1 Year",
IF(TelcoData[[#This Row],[tenure]]&lt;=24,"1-2 Years",
IF(TelcoData[[#This Row],[tenure]]&lt;=36,"2-3 Years",
IF(TelcoData[[#This Row],[tenure]]&lt;=48,"3-4 Years","4+ Years"))))</f>
        <v>2-3 Years</v>
      </c>
      <c r="X6063">
        <f>VALUE(TelcoData[[#This Row],[MonthlyCharges]])</f>
        <v>495</v>
      </c>
    </row>
    <row r="6064" spans="1:24" x14ac:dyDescent="0.35">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f>IF(TelcoData[[#This Row],[Churn]]="Yes",1,0)</f>
        <v>0</v>
      </c>
      <c r="W6064" t="str">
        <f>IF(TelcoData[[#This Row],[tenure]]&lt;=12,"0-1 Year",
IF(TelcoData[[#This Row],[tenure]]&lt;=24,"1-2 Years",
IF(TelcoData[[#This Row],[tenure]]&lt;=36,"2-3 Years",
IF(TelcoData[[#This Row],[tenure]]&lt;=48,"3-4 Years","4+ Years"))))</f>
        <v>4+ Years</v>
      </c>
      <c r="X6064">
        <f>VALUE(TelcoData[[#This Row],[MonthlyCharges]])</f>
        <v>738</v>
      </c>
    </row>
    <row r="6065" spans="1:24" x14ac:dyDescent="0.35">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f>IF(TelcoData[[#This Row],[Churn]]="Yes",1,0)</f>
        <v>0</v>
      </c>
      <c r="W6065" t="str">
        <f>IF(TelcoData[[#This Row],[tenure]]&lt;=12,"0-1 Year",
IF(TelcoData[[#This Row],[tenure]]&lt;=24,"1-2 Years",
IF(TelcoData[[#This Row],[tenure]]&lt;=36,"2-3 Years",
IF(TelcoData[[#This Row],[tenure]]&lt;=48,"3-4 Years","4+ Years"))))</f>
        <v>4+ Years</v>
      </c>
      <c r="X6065">
        <f>VALUE(TelcoData[[#This Row],[MonthlyCharges]])</f>
        <v>192</v>
      </c>
    </row>
    <row r="6066" spans="1:24" x14ac:dyDescent="0.35">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f>IF(TelcoData[[#This Row],[Churn]]="Yes",1,0)</f>
        <v>1</v>
      </c>
      <c r="W6066" t="str">
        <f>IF(TelcoData[[#This Row],[tenure]]&lt;=12,"0-1 Year",
IF(TelcoData[[#This Row],[tenure]]&lt;=24,"1-2 Years",
IF(TelcoData[[#This Row],[tenure]]&lt;=36,"2-3 Years",
IF(TelcoData[[#This Row],[tenure]]&lt;=48,"3-4 Years","4+ Years"))))</f>
        <v>0-1 Year</v>
      </c>
      <c r="X6066">
        <f>VALUE(TelcoData[[#This Row],[MonthlyCharges]])</f>
        <v>453</v>
      </c>
    </row>
    <row r="6067" spans="1:24" x14ac:dyDescent="0.35">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f>IF(TelcoData[[#This Row],[Churn]]="Yes",1,0)</f>
        <v>0</v>
      </c>
      <c r="W6067" t="str">
        <f>IF(TelcoData[[#This Row],[tenure]]&lt;=12,"0-1 Year",
IF(TelcoData[[#This Row],[tenure]]&lt;=24,"1-2 Years",
IF(TelcoData[[#This Row],[tenure]]&lt;=36,"2-3 Years",
IF(TelcoData[[#This Row],[tenure]]&lt;=48,"3-4 Years","4+ Years"))))</f>
        <v>4+ Years</v>
      </c>
      <c r="X6067">
        <f>VALUE(TelcoData[[#This Row],[MonthlyCharges]])</f>
        <v>25</v>
      </c>
    </row>
    <row r="6068" spans="1:24" x14ac:dyDescent="0.35">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f>IF(TelcoData[[#This Row],[Churn]]="Yes",1,0)</f>
        <v>1</v>
      </c>
      <c r="W6068" t="str">
        <f>IF(TelcoData[[#This Row],[tenure]]&lt;=12,"0-1 Year",
IF(TelcoData[[#This Row],[tenure]]&lt;=24,"1-2 Years",
IF(TelcoData[[#This Row],[tenure]]&lt;=36,"2-3 Years",
IF(TelcoData[[#This Row],[tenure]]&lt;=48,"3-4 Years","4+ Years"))))</f>
        <v>0-1 Year</v>
      </c>
      <c r="X6068">
        <f>VALUE(TelcoData[[#This Row],[MonthlyCharges]])</f>
        <v>9495</v>
      </c>
    </row>
    <row r="6069" spans="1:24" x14ac:dyDescent="0.35">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353</v>
      </c>
      <c r="T6069">
        <v>2648</v>
      </c>
      <c r="U6069" t="s">
        <v>24</v>
      </c>
      <c r="V6069">
        <f>IF(TelcoData[[#This Row],[Churn]]="Yes",1,0)</f>
        <v>0</v>
      </c>
      <c r="W6069" t="str">
        <f>IF(TelcoData[[#This Row],[tenure]]&lt;=12,"0-1 Year",
IF(TelcoData[[#This Row],[tenure]]&lt;=24,"1-2 Years",
IF(TelcoData[[#This Row],[tenure]]&lt;=36,"2-3 Years",
IF(TelcoData[[#This Row],[tenure]]&lt;=48,"3-4 Years","4+ Years"))))</f>
        <v>0-1 Year</v>
      </c>
      <c r="X6069">
        <f>VALUE(TelcoData[[#This Row],[MonthlyCharges]])</f>
        <v>353</v>
      </c>
    </row>
    <row r="6070" spans="1:24" x14ac:dyDescent="0.35">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f>IF(TelcoData[[#This Row],[Churn]]="Yes",1,0)</f>
        <v>1</v>
      </c>
      <c r="W6070" t="str">
        <f>IF(TelcoData[[#This Row],[tenure]]&lt;=12,"0-1 Year",
IF(TelcoData[[#This Row],[tenure]]&lt;=24,"1-2 Years",
IF(TelcoData[[#This Row],[tenure]]&lt;=36,"2-3 Years",
IF(TelcoData[[#This Row],[tenure]]&lt;=48,"3-4 Years","4+ Years"))))</f>
        <v>0-1 Year</v>
      </c>
      <c r="X6070">
        <f>VALUE(TelcoData[[#This Row],[MonthlyCharges]])</f>
        <v>4455</v>
      </c>
    </row>
    <row r="6071" spans="1:24" x14ac:dyDescent="0.35">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45419</v>
      </c>
      <c r="U6071" t="s">
        <v>24</v>
      </c>
      <c r="V6071">
        <f>IF(TelcoData[[#This Row],[Churn]]="Yes",1,0)</f>
        <v>0</v>
      </c>
      <c r="W6071" t="str">
        <f>IF(TelcoData[[#This Row],[tenure]]&lt;=12,"0-1 Year",
IF(TelcoData[[#This Row],[tenure]]&lt;=24,"1-2 Years",
IF(TelcoData[[#This Row],[tenure]]&lt;=36,"2-3 Years",
IF(TelcoData[[#This Row],[tenure]]&lt;=48,"3-4 Years","4+ Years"))))</f>
        <v>4+ Years</v>
      </c>
      <c r="X6071">
        <f>VALUE(TelcoData[[#This Row],[MonthlyCharges]])</f>
        <v>7675</v>
      </c>
    </row>
    <row r="6072" spans="1:24" x14ac:dyDescent="0.35">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497615</v>
      </c>
      <c r="U6072" t="s">
        <v>24</v>
      </c>
      <c r="V6072">
        <f>IF(TelcoData[[#This Row],[Churn]]="Yes",1,0)</f>
        <v>0</v>
      </c>
      <c r="W6072" t="str">
        <f>IF(TelcoData[[#This Row],[tenure]]&lt;=12,"0-1 Year",
IF(TelcoData[[#This Row],[tenure]]&lt;=24,"1-2 Years",
IF(TelcoData[[#This Row],[tenure]]&lt;=36,"2-3 Years",
IF(TelcoData[[#This Row],[tenure]]&lt;=48,"3-4 Years","4+ Years"))))</f>
        <v>4+ Years</v>
      </c>
      <c r="X6072">
        <f>VALUE(TelcoData[[#This Row],[MonthlyCharges]])</f>
        <v>81</v>
      </c>
    </row>
    <row r="6073" spans="1:24" x14ac:dyDescent="0.35">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f>IF(TelcoData[[#This Row],[Churn]]="Yes",1,0)</f>
        <v>0</v>
      </c>
      <c r="W6073" t="str">
        <f>IF(TelcoData[[#This Row],[tenure]]&lt;=12,"0-1 Year",
IF(TelcoData[[#This Row],[tenure]]&lt;=24,"1-2 Years",
IF(TelcoData[[#This Row],[tenure]]&lt;=36,"2-3 Years",
IF(TelcoData[[#This Row],[tenure]]&lt;=48,"3-4 Years","4+ Years"))))</f>
        <v>4+ Years</v>
      </c>
      <c r="X6073">
        <f>VALUE(TelcoData[[#This Row],[MonthlyCharges]])</f>
        <v>10555</v>
      </c>
    </row>
    <row r="6074" spans="1:24" x14ac:dyDescent="0.35">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f>IF(TelcoData[[#This Row],[Churn]]="Yes",1,0)</f>
        <v>0</v>
      </c>
      <c r="W6074" t="str">
        <f>IF(TelcoData[[#This Row],[tenure]]&lt;=12,"0-1 Year",
IF(TelcoData[[#This Row],[tenure]]&lt;=24,"1-2 Years",
IF(TelcoData[[#This Row],[tenure]]&lt;=36,"2-3 Years",
IF(TelcoData[[#This Row],[tenure]]&lt;=48,"3-4 Years","4+ Years"))))</f>
        <v>1-2 Years</v>
      </c>
      <c r="X6074">
        <f>VALUE(TelcoData[[#This Row],[MonthlyCharges]])</f>
        <v>188</v>
      </c>
    </row>
    <row r="6075" spans="1:24" x14ac:dyDescent="0.35">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f>IF(TelcoData[[#This Row],[Churn]]="Yes",1,0)</f>
        <v>0</v>
      </c>
      <c r="W6075" t="str">
        <f>IF(TelcoData[[#This Row],[tenure]]&lt;=12,"0-1 Year",
IF(TelcoData[[#This Row],[tenure]]&lt;=24,"1-2 Years",
IF(TelcoData[[#This Row],[tenure]]&lt;=36,"2-3 Years",
IF(TelcoData[[#This Row],[tenure]]&lt;=48,"3-4 Years","4+ Years"))))</f>
        <v>4+ Years</v>
      </c>
      <c r="X6075">
        <f>VALUE(TelcoData[[#This Row],[MonthlyCharges]])</f>
        <v>249</v>
      </c>
    </row>
    <row r="6076" spans="1:24" x14ac:dyDescent="0.35">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f>IF(TelcoData[[#This Row],[Churn]]="Yes",1,0)</f>
        <v>1</v>
      </c>
      <c r="W6076" t="str">
        <f>IF(TelcoData[[#This Row],[tenure]]&lt;=12,"0-1 Year",
IF(TelcoData[[#This Row],[tenure]]&lt;=24,"1-2 Years",
IF(TelcoData[[#This Row],[tenure]]&lt;=36,"2-3 Years",
IF(TelcoData[[#This Row],[tenure]]&lt;=48,"3-4 Years","4+ Years"))))</f>
        <v>0-1 Year</v>
      </c>
      <c r="X6076">
        <f>VALUE(TelcoData[[#This Row],[MonthlyCharges]])</f>
        <v>2345</v>
      </c>
    </row>
    <row r="6077" spans="1:24" x14ac:dyDescent="0.35">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v>
      </c>
      <c r="T6077">
        <v>68555</v>
      </c>
      <c r="U6077" t="s">
        <v>24</v>
      </c>
      <c r="V6077">
        <f>IF(TelcoData[[#This Row],[Churn]]="Yes",1,0)</f>
        <v>0</v>
      </c>
      <c r="W6077" t="str">
        <f>IF(TelcoData[[#This Row],[tenure]]&lt;=12,"0-1 Year",
IF(TelcoData[[#This Row],[tenure]]&lt;=24,"1-2 Years",
IF(TelcoData[[#This Row],[tenure]]&lt;=36,"2-3 Years",
IF(TelcoData[[#This Row],[tenure]]&lt;=48,"3-4 Years","4+ Years"))))</f>
        <v>0-1 Year</v>
      </c>
      <c r="X6077">
        <f>VALUE(TelcoData[[#This Row],[MonthlyCharges]])</f>
        <v>649</v>
      </c>
    </row>
    <row r="6078" spans="1:24" x14ac:dyDescent="0.35">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f>IF(TelcoData[[#This Row],[Churn]]="Yes",1,0)</f>
        <v>0</v>
      </c>
      <c r="W6078" t="str">
        <f>IF(TelcoData[[#This Row],[tenure]]&lt;=12,"0-1 Year",
IF(TelcoData[[#This Row],[tenure]]&lt;=24,"1-2 Years",
IF(TelcoData[[#This Row],[tenure]]&lt;=36,"2-3 Years",
IF(TelcoData[[#This Row],[tenure]]&lt;=48,"3-4 Years","4+ Years"))))</f>
        <v>4+ Years</v>
      </c>
      <c r="X6078">
        <f>VALUE(TelcoData[[#This Row],[MonthlyCharges]])</f>
        <v>6135</v>
      </c>
    </row>
    <row r="6079" spans="1:24" x14ac:dyDescent="0.35">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f>IF(TelcoData[[#This Row],[Churn]]="Yes",1,0)</f>
        <v>0</v>
      </c>
      <c r="W6079" t="str">
        <f>IF(TelcoData[[#This Row],[tenure]]&lt;=12,"0-1 Year",
IF(TelcoData[[#This Row],[tenure]]&lt;=24,"1-2 Years",
IF(TelcoData[[#This Row],[tenure]]&lt;=36,"2-3 Years",
IF(TelcoData[[#This Row],[tenure]]&lt;=48,"3-4 Years","4+ Years"))))</f>
        <v>4+ Years</v>
      </c>
      <c r="X6079">
        <f>VALUE(TelcoData[[#This Row],[MonthlyCharges]])</f>
        <v>11395</v>
      </c>
    </row>
    <row r="6080" spans="1:24" x14ac:dyDescent="0.35">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f>IF(TelcoData[[#This Row],[Churn]]="Yes",1,0)</f>
        <v>0</v>
      </c>
      <c r="W6080" t="str">
        <f>IF(TelcoData[[#This Row],[tenure]]&lt;=12,"0-1 Year",
IF(TelcoData[[#This Row],[tenure]]&lt;=24,"1-2 Years",
IF(TelcoData[[#This Row],[tenure]]&lt;=36,"2-3 Years",
IF(TelcoData[[#This Row],[tenure]]&lt;=48,"3-4 Years","4+ Years"))))</f>
        <v>4+ Years</v>
      </c>
      <c r="X6080">
        <f>VALUE(TelcoData[[#This Row],[MonthlyCharges]])</f>
        <v>9015</v>
      </c>
    </row>
    <row r="6081" spans="1:24" x14ac:dyDescent="0.35">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f>IF(TelcoData[[#This Row],[Churn]]="Yes",1,0)</f>
        <v>0</v>
      </c>
      <c r="W6081" t="str">
        <f>IF(TelcoData[[#This Row],[tenure]]&lt;=12,"0-1 Year",
IF(TelcoData[[#This Row],[tenure]]&lt;=24,"1-2 Years",
IF(TelcoData[[#This Row],[tenure]]&lt;=36,"2-3 Years",
IF(TelcoData[[#This Row],[tenure]]&lt;=48,"3-4 Years","4+ Years"))))</f>
        <v>2-3 Years</v>
      </c>
      <c r="X6081">
        <f>VALUE(TelcoData[[#This Row],[MonthlyCharges]])</f>
        <v>541</v>
      </c>
    </row>
    <row r="6082" spans="1:24" x14ac:dyDescent="0.35">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f>IF(TelcoData[[#This Row],[Churn]]="Yes",1,0)</f>
        <v>1</v>
      </c>
      <c r="W6082" t="str">
        <f>IF(TelcoData[[#This Row],[tenure]]&lt;=12,"0-1 Year",
IF(TelcoData[[#This Row],[tenure]]&lt;=24,"1-2 Years",
IF(TelcoData[[#This Row],[tenure]]&lt;=36,"2-3 Years",
IF(TelcoData[[#This Row],[tenure]]&lt;=48,"3-4 Years","4+ Years"))))</f>
        <v>0-1 Year</v>
      </c>
      <c r="X6082">
        <f>VALUE(TelcoData[[#This Row],[MonthlyCharges]])</f>
        <v>297</v>
      </c>
    </row>
    <row r="6083" spans="1:24" x14ac:dyDescent="0.35">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f>IF(TelcoData[[#This Row],[Churn]]="Yes",1,0)</f>
        <v>0</v>
      </c>
      <c r="W6083" t="str">
        <f>IF(TelcoData[[#This Row],[tenure]]&lt;=12,"0-1 Year",
IF(TelcoData[[#This Row],[tenure]]&lt;=24,"1-2 Years",
IF(TelcoData[[#This Row],[tenure]]&lt;=36,"2-3 Years",
IF(TelcoData[[#This Row],[tenure]]&lt;=48,"3-4 Years","4+ Years"))))</f>
        <v>0-1 Year</v>
      </c>
      <c r="X6083">
        <f>VALUE(TelcoData[[#This Row],[MonthlyCharges]])</f>
        <v>498</v>
      </c>
    </row>
    <row r="6084" spans="1:24" x14ac:dyDescent="0.35">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f>IF(TelcoData[[#This Row],[Churn]]="Yes",1,0)</f>
        <v>1</v>
      </c>
      <c r="W6084" t="str">
        <f>IF(TelcoData[[#This Row],[tenure]]&lt;=12,"0-1 Year",
IF(TelcoData[[#This Row],[tenure]]&lt;=24,"1-2 Years",
IF(TelcoData[[#This Row],[tenure]]&lt;=36,"2-3 Years",
IF(TelcoData[[#This Row],[tenure]]&lt;=48,"3-4 Years","4+ Years"))))</f>
        <v>4+ Years</v>
      </c>
      <c r="X6084">
        <f>VALUE(TelcoData[[#This Row],[MonthlyCharges]])</f>
        <v>1011</v>
      </c>
    </row>
    <row r="6085" spans="1:24" x14ac:dyDescent="0.35">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f>IF(TelcoData[[#This Row],[Churn]]="Yes",1,0)</f>
        <v>0</v>
      </c>
      <c r="W6085" t="str">
        <f>IF(TelcoData[[#This Row],[tenure]]&lt;=12,"0-1 Year",
IF(TelcoData[[#This Row],[tenure]]&lt;=24,"1-2 Years",
IF(TelcoData[[#This Row],[tenure]]&lt;=36,"2-3 Years",
IF(TelcoData[[#This Row],[tenure]]&lt;=48,"3-4 Years","4+ Years"))))</f>
        <v>4+ Years</v>
      </c>
      <c r="X6085">
        <f>VALUE(TelcoData[[#This Row],[MonthlyCharges]])</f>
        <v>244</v>
      </c>
    </row>
    <row r="6086" spans="1:24" x14ac:dyDescent="0.35">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f>IF(TelcoData[[#This Row],[Churn]]="Yes",1,0)</f>
        <v>0</v>
      </c>
      <c r="W6086" t="str">
        <f>IF(TelcoData[[#This Row],[tenure]]&lt;=12,"0-1 Year",
IF(TelcoData[[#This Row],[tenure]]&lt;=24,"1-2 Years",
IF(TelcoData[[#This Row],[tenure]]&lt;=36,"2-3 Years",
IF(TelcoData[[#This Row],[tenure]]&lt;=48,"3-4 Years","4+ Years"))))</f>
        <v>2-3 Years</v>
      </c>
      <c r="X6086">
        <f>VALUE(TelcoData[[#This Row],[MonthlyCharges]])</f>
        <v>95</v>
      </c>
    </row>
    <row r="6087" spans="1:24" x14ac:dyDescent="0.35">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v>
      </c>
      <c r="U6087" t="s">
        <v>23</v>
      </c>
      <c r="V6087">
        <f>IF(TelcoData[[#This Row],[Churn]]="Yes",1,0)</f>
        <v>1</v>
      </c>
      <c r="W6087" t="str">
        <f>IF(TelcoData[[#This Row],[tenure]]&lt;=12,"0-1 Year",
IF(TelcoData[[#This Row],[tenure]]&lt;=24,"1-2 Years",
IF(TelcoData[[#This Row],[tenure]]&lt;=36,"2-3 Years",
IF(TelcoData[[#This Row],[tenure]]&lt;=48,"3-4 Years","4+ Years"))))</f>
        <v>0-1 Year</v>
      </c>
      <c r="X6087">
        <f>VALUE(TelcoData[[#This Row],[MonthlyCharges]])</f>
        <v>5065</v>
      </c>
    </row>
    <row r="6088" spans="1:24" x14ac:dyDescent="0.35">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v>
      </c>
      <c r="T6088">
        <v>42267</v>
      </c>
      <c r="U6088" t="s">
        <v>24</v>
      </c>
      <c r="V6088">
        <f>IF(TelcoData[[#This Row],[Churn]]="Yes",1,0)</f>
        <v>0</v>
      </c>
      <c r="W6088" t="str">
        <f>IF(TelcoData[[#This Row],[tenure]]&lt;=12,"0-1 Year",
IF(TelcoData[[#This Row],[tenure]]&lt;=24,"1-2 Years",
IF(TelcoData[[#This Row],[tenure]]&lt;=36,"2-3 Years",
IF(TelcoData[[#This Row],[tenure]]&lt;=48,"3-4 Years","4+ Years"))))</f>
        <v>4+ Years</v>
      </c>
      <c r="X6088">
        <f>VALUE(TelcoData[[#This Row],[MonthlyCharges]])</f>
        <v>699</v>
      </c>
    </row>
    <row r="6089" spans="1:24" x14ac:dyDescent="0.35">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v>
      </c>
      <c r="T6089">
        <v>102375</v>
      </c>
      <c r="U6089" t="s">
        <v>24</v>
      </c>
      <c r="V6089">
        <f>IF(TelcoData[[#This Row],[Churn]]="Yes",1,0)</f>
        <v>0</v>
      </c>
      <c r="W6089" t="str">
        <f>IF(TelcoData[[#This Row],[tenure]]&lt;=12,"0-1 Year",
IF(TelcoData[[#This Row],[tenure]]&lt;=24,"1-2 Years",
IF(TelcoData[[#This Row],[tenure]]&lt;=36,"2-3 Years",
IF(TelcoData[[#This Row],[tenure]]&lt;=48,"3-4 Years","4+ Years"))))</f>
        <v>2-3 Years</v>
      </c>
      <c r="X6089">
        <f>VALUE(TelcoData[[#This Row],[MonthlyCharges]])</f>
        <v>3995</v>
      </c>
    </row>
    <row r="6090" spans="1:24" x14ac:dyDescent="0.35">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f>IF(TelcoData[[#This Row],[Churn]]="Yes",1,0)</f>
        <v>1</v>
      </c>
      <c r="W6090" t="str">
        <f>IF(TelcoData[[#This Row],[tenure]]&lt;=12,"0-1 Year",
IF(TelcoData[[#This Row],[tenure]]&lt;=24,"1-2 Years",
IF(TelcoData[[#This Row],[tenure]]&lt;=36,"2-3 Years",
IF(TelcoData[[#This Row],[tenure]]&lt;=48,"3-4 Years","4+ Years"))))</f>
        <v>0-1 Year</v>
      </c>
      <c r="X6090">
        <f>VALUE(TelcoData[[#This Row],[MonthlyCharges]])</f>
        <v>554</v>
      </c>
    </row>
    <row r="6091" spans="1:24" x14ac:dyDescent="0.35">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f>IF(TelcoData[[#This Row],[Churn]]="Yes",1,0)</f>
        <v>1</v>
      </c>
      <c r="W6091" t="str">
        <f>IF(TelcoData[[#This Row],[tenure]]&lt;=12,"0-1 Year",
IF(TelcoData[[#This Row],[tenure]]&lt;=24,"1-2 Years",
IF(TelcoData[[#This Row],[tenure]]&lt;=36,"2-3 Years",
IF(TelcoData[[#This Row],[tenure]]&lt;=48,"3-4 Years","4+ Years"))))</f>
        <v>0-1 Year</v>
      </c>
      <c r="X6091">
        <f>VALUE(TelcoData[[#This Row],[MonthlyCharges]])</f>
        <v>906</v>
      </c>
    </row>
    <row r="6092" spans="1:24" x14ac:dyDescent="0.35">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f>IF(TelcoData[[#This Row],[Churn]]="Yes",1,0)</f>
        <v>0</v>
      </c>
      <c r="W6092" t="str">
        <f>IF(TelcoData[[#This Row],[tenure]]&lt;=12,"0-1 Year",
IF(TelcoData[[#This Row],[tenure]]&lt;=24,"1-2 Years",
IF(TelcoData[[#This Row],[tenure]]&lt;=36,"2-3 Years",
IF(TelcoData[[#This Row],[tenure]]&lt;=48,"3-4 Years","4+ Years"))))</f>
        <v>4+ Years</v>
      </c>
      <c r="X6092">
        <f>VALUE(TelcoData[[#This Row],[MonthlyCharges]])</f>
        <v>10325</v>
      </c>
    </row>
    <row r="6093" spans="1:24" x14ac:dyDescent="0.35">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f>IF(TelcoData[[#This Row],[Churn]]="Yes",1,0)</f>
        <v>1</v>
      </c>
      <c r="W6093" t="str">
        <f>IF(TelcoData[[#This Row],[tenure]]&lt;=12,"0-1 Year",
IF(TelcoData[[#This Row],[tenure]]&lt;=24,"1-2 Years",
IF(TelcoData[[#This Row],[tenure]]&lt;=36,"2-3 Years",
IF(TelcoData[[#This Row],[tenure]]&lt;=48,"3-4 Years","4+ Years"))))</f>
        <v>0-1 Year</v>
      </c>
      <c r="X6093">
        <f>VALUE(TelcoData[[#This Row],[MonthlyCharges]])</f>
        <v>8685</v>
      </c>
    </row>
    <row r="6094" spans="1:24" x14ac:dyDescent="0.35">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f>IF(TelcoData[[#This Row],[Churn]]="Yes",1,0)</f>
        <v>0</v>
      </c>
      <c r="W6094" t="str">
        <f>IF(TelcoData[[#This Row],[tenure]]&lt;=12,"0-1 Year",
IF(TelcoData[[#This Row],[tenure]]&lt;=24,"1-2 Years",
IF(TelcoData[[#This Row],[tenure]]&lt;=36,"2-3 Years",
IF(TelcoData[[#This Row],[tenure]]&lt;=48,"3-4 Years","4+ Years"))))</f>
        <v>4+ Years</v>
      </c>
      <c r="X6094">
        <f>VALUE(TelcoData[[#This Row],[MonthlyCharges]])</f>
        <v>9425</v>
      </c>
    </row>
    <row r="6095" spans="1:24" x14ac:dyDescent="0.35">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f>IF(TelcoData[[#This Row],[Churn]]="Yes",1,0)</f>
        <v>0</v>
      </c>
      <c r="W6095" t="str">
        <f>IF(TelcoData[[#This Row],[tenure]]&lt;=12,"0-1 Year",
IF(TelcoData[[#This Row],[tenure]]&lt;=24,"1-2 Years",
IF(TelcoData[[#This Row],[tenure]]&lt;=36,"2-3 Years",
IF(TelcoData[[#This Row],[tenure]]&lt;=48,"3-4 Years","4+ Years"))))</f>
        <v>4+ Years</v>
      </c>
      <c r="X6095">
        <f>VALUE(TelcoData[[#This Row],[MonthlyCharges]])</f>
        <v>4705</v>
      </c>
    </row>
    <row r="6096" spans="1:24" x14ac:dyDescent="0.35">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125285</v>
      </c>
      <c r="U6096" t="s">
        <v>24</v>
      </c>
      <c r="V6096">
        <f>IF(TelcoData[[#This Row],[Churn]]="Yes",1,0)</f>
        <v>0</v>
      </c>
      <c r="W6096" t="str">
        <f>IF(TelcoData[[#This Row],[tenure]]&lt;=12,"0-1 Year",
IF(TelcoData[[#This Row],[tenure]]&lt;=24,"1-2 Years",
IF(TelcoData[[#This Row],[tenure]]&lt;=36,"2-3 Years",
IF(TelcoData[[#This Row],[tenure]]&lt;=48,"3-4 Years","4+ Years"))))</f>
        <v>4+ Years</v>
      </c>
      <c r="X6096">
        <f>VALUE(TelcoData[[#This Row],[MonthlyCharges]])</f>
        <v>2055</v>
      </c>
    </row>
    <row r="6097" spans="1:24" x14ac:dyDescent="0.35">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1965</v>
      </c>
      <c r="T6097">
        <v>6755</v>
      </c>
      <c r="U6097" t="s">
        <v>24</v>
      </c>
      <c r="V6097">
        <f>IF(TelcoData[[#This Row],[Churn]]="Yes",1,0)</f>
        <v>0</v>
      </c>
      <c r="W6097" t="str">
        <f>IF(TelcoData[[#This Row],[tenure]]&lt;=12,"0-1 Year",
IF(TelcoData[[#This Row],[tenure]]&lt;=24,"1-2 Years",
IF(TelcoData[[#This Row],[tenure]]&lt;=36,"2-3 Years",
IF(TelcoData[[#This Row],[tenure]]&lt;=48,"3-4 Years","4+ Years"))))</f>
        <v>0-1 Year</v>
      </c>
      <c r="X6097">
        <f>VALUE(TelcoData[[#This Row],[MonthlyCharges]])</f>
        <v>1965</v>
      </c>
    </row>
    <row r="6098" spans="1:24" x14ac:dyDescent="0.35">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f>IF(TelcoData[[#This Row],[Churn]]="Yes",1,0)</f>
        <v>0</v>
      </c>
      <c r="W6098" t="str">
        <f>IF(TelcoData[[#This Row],[tenure]]&lt;=12,"0-1 Year",
IF(TelcoData[[#This Row],[tenure]]&lt;=24,"1-2 Years",
IF(TelcoData[[#This Row],[tenure]]&lt;=36,"2-3 Years",
IF(TelcoData[[#This Row],[tenure]]&lt;=48,"3-4 Years","4+ Years"))))</f>
        <v>0-1 Year</v>
      </c>
      <c r="X6098">
        <f>VALUE(TelcoData[[#This Row],[MonthlyCharges]])</f>
        <v>702</v>
      </c>
    </row>
    <row r="6099" spans="1:24" x14ac:dyDescent="0.35">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f>IF(TelcoData[[#This Row],[Churn]]="Yes",1,0)</f>
        <v>0</v>
      </c>
      <c r="W6099" t="str">
        <f>IF(TelcoData[[#This Row],[tenure]]&lt;=12,"0-1 Year",
IF(TelcoData[[#This Row],[tenure]]&lt;=24,"1-2 Years",
IF(TelcoData[[#This Row],[tenure]]&lt;=36,"2-3 Years",
IF(TelcoData[[#This Row],[tenure]]&lt;=48,"3-4 Years","4+ Years"))))</f>
        <v>4+ Years</v>
      </c>
      <c r="X6099">
        <f>VALUE(TelcoData[[#This Row],[MonthlyCharges]])</f>
        <v>81</v>
      </c>
    </row>
    <row r="6100" spans="1:24" x14ac:dyDescent="0.35">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v>
      </c>
      <c r="T6100">
        <v>154975</v>
      </c>
      <c r="U6100" t="s">
        <v>24</v>
      </c>
      <c r="V6100">
        <f>IF(TelcoData[[#This Row],[Churn]]="Yes",1,0)</f>
        <v>0</v>
      </c>
      <c r="W6100" t="str">
        <f>IF(TelcoData[[#This Row],[tenure]]&lt;=12,"0-1 Year",
IF(TelcoData[[#This Row],[tenure]]&lt;=24,"1-2 Years",
IF(TelcoData[[#This Row],[tenure]]&lt;=36,"2-3 Years",
IF(TelcoData[[#This Row],[tenure]]&lt;=48,"3-4 Years","4+ Years"))))</f>
        <v>1-2 Years</v>
      </c>
      <c r="X6100">
        <f>VALUE(TelcoData[[#This Row],[MonthlyCharges]])</f>
        <v>759</v>
      </c>
    </row>
    <row r="6101" spans="1:24" x14ac:dyDescent="0.35">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f>IF(TelcoData[[#This Row],[Churn]]="Yes",1,0)</f>
        <v>0</v>
      </c>
      <c r="W6101" t="str">
        <f>IF(TelcoData[[#This Row],[tenure]]&lt;=12,"0-1 Year",
IF(TelcoData[[#This Row],[tenure]]&lt;=24,"1-2 Years",
IF(TelcoData[[#This Row],[tenure]]&lt;=36,"2-3 Years",
IF(TelcoData[[#This Row],[tenure]]&lt;=48,"3-4 Years","4+ Years"))))</f>
        <v>4+ Years</v>
      </c>
      <c r="X6101">
        <f>VALUE(TelcoData[[#This Row],[MonthlyCharges]])</f>
        <v>247</v>
      </c>
    </row>
    <row r="6102" spans="1:24" x14ac:dyDescent="0.35">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f>IF(TelcoData[[#This Row],[Churn]]="Yes",1,0)</f>
        <v>1</v>
      </c>
      <c r="W6102" t="str">
        <f>IF(TelcoData[[#This Row],[tenure]]&lt;=12,"0-1 Year",
IF(TelcoData[[#This Row],[tenure]]&lt;=24,"1-2 Years",
IF(TelcoData[[#This Row],[tenure]]&lt;=36,"2-3 Years",
IF(TelcoData[[#This Row],[tenure]]&lt;=48,"3-4 Years","4+ Years"))))</f>
        <v>2-3 Years</v>
      </c>
      <c r="X6102">
        <f>VALUE(TelcoData[[#This Row],[MonthlyCharges]])</f>
        <v>9905</v>
      </c>
    </row>
    <row r="6103" spans="1:24" x14ac:dyDescent="0.35">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f>IF(TelcoData[[#This Row],[Churn]]="Yes",1,0)</f>
        <v>0</v>
      </c>
      <c r="W6103" t="str">
        <f>IF(TelcoData[[#This Row],[tenure]]&lt;=12,"0-1 Year",
IF(TelcoData[[#This Row],[tenure]]&lt;=24,"1-2 Years",
IF(TelcoData[[#This Row],[tenure]]&lt;=36,"2-3 Years",
IF(TelcoData[[#This Row],[tenure]]&lt;=48,"3-4 Years","4+ Years"))))</f>
        <v>4+ Years</v>
      </c>
      <c r="X6103">
        <f>VALUE(TelcoData[[#This Row],[MonthlyCharges]])</f>
        <v>11025</v>
      </c>
    </row>
    <row r="6104" spans="1:24" x14ac:dyDescent="0.35">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f>IF(TelcoData[[#This Row],[Churn]]="Yes",1,0)</f>
        <v>0</v>
      </c>
      <c r="W6104" t="str">
        <f>IF(TelcoData[[#This Row],[tenure]]&lt;=12,"0-1 Year",
IF(TelcoData[[#This Row],[tenure]]&lt;=24,"1-2 Years",
IF(TelcoData[[#This Row],[tenure]]&lt;=36,"2-3 Years",
IF(TelcoData[[#This Row],[tenure]]&lt;=48,"3-4 Years","4+ Years"))))</f>
        <v>4+ Years</v>
      </c>
      <c r="X6104">
        <f>VALUE(TelcoData[[#This Row],[MonthlyCharges]])</f>
        <v>85</v>
      </c>
    </row>
    <row r="6105" spans="1:24" x14ac:dyDescent="0.35">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2949</v>
      </c>
      <c r="U6105" t="s">
        <v>24</v>
      </c>
      <c r="V6105">
        <f>IF(TelcoData[[#This Row],[Churn]]="Yes",1,0)</f>
        <v>0</v>
      </c>
      <c r="W6105" t="str">
        <f>IF(TelcoData[[#This Row],[tenure]]&lt;=12,"0-1 Year",
IF(TelcoData[[#This Row],[tenure]]&lt;=24,"1-2 Years",
IF(TelcoData[[#This Row],[tenure]]&lt;=36,"2-3 Years",
IF(TelcoData[[#This Row],[tenure]]&lt;=48,"3-4 Years","4+ Years"))))</f>
        <v>1-2 Years</v>
      </c>
      <c r="X6105">
        <f>VALUE(TelcoData[[#This Row],[MonthlyCharges]])</f>
        <v>1975</v>
      </c>
    </row>
    <row r="6106" spans="1:24" x14ac:dyDescent="0.35">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f>IF(TelcoData[[#This Row],[Churn]]="Yes",1,0)</f>
        <v>0</v>
      </c>
      <c r="W6106" t="str">
        <f>IF(TelcoData[[#This Row],[tenure]]&lt;=12,"0-1 Year",
IF(TelcoData[[#This Row],[tenure]]&lt;=24,"1-2 Years",
IF(TelcoData[[#This Row],[tenure]]&lt;=36,"2-3 Years",
IF(TelcoData[[#This Row],[tenure]]&lt;=48,"3-4 Years","4+ Years"))))</f>
        <v>0-1 Year</v>
      </c>
      <c r="X6106">
        <f>VALUE(TelcoData[[#This Row],[MonthlyCharges]])</f>
        <v>239</v>
      </c>
    </row>
    <row r="6107" spans="1:24" x14ac:dyDescent="0.35">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f>IF(TelcoData[[#This Row],[Churn]]="Yes",1,0)</f>
        <v>1</v>
      </c>
      <c r="W6107" t="str">
        <f>IF(TelcoData[[#This Row],[tenure]]&lt;=12,"0-1 Year",
IF(TelcoData[[#This Row],[tenure]]&lt;=24,"1-2 Years",
IF(TelcoData[[#This Row],[tenure]]&lt;=36,"2-3 Years",
IF(TelcoData[[#This Row],[tenure]]&lt;=48,"3-4 Years","4+ Years"))))</f>
        <v>4+ Years</v>
      </c>
      <c r="X6107">
        <f>VALUE(TelcoData[[#This Row],[MonthlyCharges]])</f>
        <v>11125</v>
      </c>
    </row>
    <row r="6108" spans="1:24" x14ac:dyDescent="0.35">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f>IF(TelcoData[[#This Row],[Churn]]="Yes",1,0)</f>
        <v>1</v>
      </c>
      <c r="W6108" t="str">
        <f>IF(TelcoData[[#This Row],[tenure]]&lt;=12,"0-1 Year",
IF(TelcoData[[#This Row],[tenure]]&lt;=24,"1-2 Years",
IF(TelcoData[[#This Row],[tenure]]&lt;=36,"2-3 Years",
IF(TelcoData[[#This Row],[tenure]]&lt;=48,"3-4 Years","4+ Years"))))</f>
        <v>0-1 Year</v>
      </c>
      <c r="X6108">
        <f>VALUE(TelcoData[[#This Row],[MonthlyCharges]])</f>
        <v>551</v>
      </c>
    </row>
    <row r="6109" spans="1:24" x14ac:dyDescent="0.35">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f>IF(TelcoData[[#This Row],[Churn]]="Yes",1,0)</f>
        <v>0</v>
      </c>
      <c r="W6109" t="str">
        <f>IF(TelcoData[[#This Row],[tenure]]&lt;=12,"0-1 Year",
IF(TelcoData[[#This Row],[tenure]]&lt;=24,"1-2 Years",
IF(TelcoData[[#This Row],[tenure]]&lt;=36,"2-3 Years",
IF(TelcoData[[#This Row],[tenure]]&lt;=48,"3-4 Years","4+ Years"))))</f>
        <v>0-1 Year</v>
      </c>
      <c r="X6109">
        <f>VALUE(TelcoData[[#This Row],[MonthlyCharges]])</f>
        <v>1995</v>
      </c>
    </row>
    <row r="6110" spans="1:24" x14ac:dyDescent="0.35">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f>IF(TelcoData[[#This Row],[Churn]]="Yes",1,0)</f>
        <v>0</v>
      </c>
      <c r="W6110" t="str">
        <f>IF(TelcoData[[#This Row],[tenure]]&lt;=12,"0-1 Year",
IF(TelcoData[[#This Row],[tenure]]&lt;=24,"1-2 Years",
IF(TelcoData[[#This Row],[tenure]]&lt;=36,"2-3 Years",
IF(TelcoData[[#This Row],[tenure]]&lt;=48,"3-4 Years","4+ Years"))))</f>
        <v>1-2 Years</v>
      </c>
      <c r="X6110">
        <f>VALUE(TelcoData[[#This Row],[MonthlyCharges]])</f>
        <v>2515</v>
      </c>
    </row>
    <row r="6111" spans="1:24" x14ac:dyDescent="0.35">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f>IF(TelcoData[[#This Row],[Churn]]="Yes",1,0)</f>
        <v>0</v>
      </c>
      <c r="W6111" t="str">
        <f>IF(TelcoData[[#This Row],[tenure]]&lt;=12,"0-1 Year",
IF(TelcoData[[#This Row],[tenure]]&lt;=24,"1-2 Years",
IF(TelcoData[[#This Row],[tenure]]&lt;=36,"2-3 Years",
IF(TelcoData[[#This Row],[tenure]]&lt;=48,"3-4 Years","4+ Years"))))</f>
        <v>0-1 Year</v>
      </c>
      <c r="X6111">
        <f>VALUE(TelcoData[[#This Row],[MonthlyCharges]])</f>
        <v>5415</v>
      </c>
    </row>
    <row r="6112" spans="1:24" x14ac:dyDescent="0.35">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113085</v>
      </c>
      <c r="U6112" t="s">
        <v>24</v>
      </c>
      <c r="V6112">
        <f>IF(TelcoData[[#This Row],[Churn]]="Yes",1,0)</f>
        <v>0</v>
      </c>
      <c r="W6112" t="str">
        <f>IF(TelcoData[[#This Row],[tenure]]&lt;=12,"0-1 Year",
IF(TelcoData[[#This Row],[tenure]]&lt;=24,"1-2 Years",
IF(TelcoData[[#This Row],[tenure]]&lt;=36,"2-3 Years",
IF(TelcoData[[#This Row],[tenure]]&lt;=48,"3-4 Years","4+ Years"))))</f>
        <v>1-2 Years</v>
      </c>
      <c r="X6112">
        <f>VALUE(TelcoData[[#This Row],[MonthlyCharges]])</f>
        <v>598</v>
      </c>
    </row>
    <row r="6113" spans="1:24" x14ac:dyDescent="0.35">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f>IF(TelcoData[[#This Row],[Churn]]="Yes",1,0)</f>
        <v>0</v>
      </c>
      <c r="W6113" t="str">
        <f>IF(TelcoData[[#This Row],[tenure]]&lt;=12,"0-1 Year",
IF(TelcoData[[#This Row],[tenure]]&lt;=24,"1-2 Years",
IF(TelcoData[[#This Row],[tenure]]&lt;=36,"2-3 Years",
IF(TelcoData[[#This Row],[tenure]]&lt;=48,"3-4 Years","4+ Years"))))</f>
        <v>3-4 Years</v>
      </c>
      <c r="X6113">
        <f>VALUE(TelcoData[[#This Row],[MonthlyCharges]])</f>
        <v>8385</v>
      </c>
    </row>
    <row r="6114" spans="1:24" x14ac:dyDescent="0.35">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f>IF(TelcoData[[#This Row],[Churn]]="Yes",1,0)</f>
        <v>0</v>
      </c>
      <c r="W6114" t="str">
        <f>IF(TelcoData[[#This Row],[tenure]]&lt;=12,"0-1 Year",
IF(TelcoData[[#This Row],[tenure]]&lt;=24,"1-2 Years",
IF(TelcoData[[#This Row],[tenure]]&lt;=36,"2-3 Years",
IF(TelcoData[[#This Row],[tenure]]&lt;=48,"3-4 Years","4+ Years"))))</f>
        <v>4+ Years</v>
      </c>
      <c r="X6114">
        <f>VALUE(TelcoData[[#This Row],[MonthlyCharges]])</f>
        <v>1049</v>
      </c>
    </row>
    <row r="6115" spans="1:24" x14ac:dyDescent="0.35">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f>IF(TelcoData[[#This Row],[Churn]]="Yes",1,0)</f>
        <v>0</v>
      </c>
      <c r="W6115" t="str">
        <f>IF(TelcoData[[#This Row],[tenure]]&lt;=12,"0-1 Year",
IF(TelcoData[[#This Row],[tenure]]&lt;=24,"1-2 Years",
IF(TelcoData[[#This Row],[tenure]]&lt;=36,"2-3 Years",
IF(TelcoData[[#This Row],[tenure]]&lt;=48,"3-4 Years","4+ Years"))))</f>
        <v>1-2 Years</v>
      </c>
      <c r="X6115">
        <f>VALUE(TelcoData[[#This Row],[MonthlyCharges]])</f>
        <v>753</v>
      </c>
    </row>
    <row r="6116" spans="1:24" x14ac:dyDescent="0.35">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v>
      </c>
      <c r="T6116">
        <v>52095</v>
      </c>
      <c r="U6116" t="s">
        <v>24</v>
      </c>
      <c r="V6116">
        <f>IF(TelcoData[[#This Row],[Churn]]="Yes",1,0)</f>
        <v>0</v>
      </c>
      <c r="W6116" t="str">
        <f>IF(TelcoData[[#This Row],[tenure]]&lt;=12,"0-1 Year",
IF(TelcoData[[#This Row],[tenure]]&lt;=24,"1-2 Years",
IF(TelcoData[[#This Row],[tenure]]&lt;=36,"2-3 Years",
IF(TelcoData[[#This Row],[tenure]]&lt;=48,"3-4 Years","4+ Years"))))</f>
        <v>0-1 Year</v>
      </c>
      <c r="X6116">
        <f>VALUE(TelcoData[[#This Row],[MonthlyCharges]])</f>
        <v>6665</v>
      </c>
    </row>
    <row r="6117" spans="1:24" x14ac:dyDescent="0.35">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f>IF(TelcoData[[#This Row],[Churn]]="Yes",1,0)</f>
        <v>0</v>
      </c>
      <c r="W6117" t="str">
        <f>IF(TelcoData[[#This Row],[tenure]]&lt;=12,"0-1 Year",
IF(TelcoData[[#This Row],[tenure]]&lt;=24,"1-2 Years",
IF(TelcoData[[#This Row],[tenure]]&lt;=36,"2-3 Years",
IF(TelcoData[[#This Row],[tenure]]&lt;=48,"3-4 Years","4+ Years"))))</f>
        <v>4+ Years</v>
      </c>
      <c r="X6117">
        <f>VALUE(TelcoData[[#This Row],[MonthlyCharges]])</f>
        <v>1095</v>
      </c>
    </row>
    <row r="6118" spans="1:24" x14ac:dyDescent="0.35">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7385</v>
      </c>
      <c r="T6118">
        <v>35814</v>
      </c>
      <c r="U6118" t="s">
        <v>24</v>
      </c>
      <c r="V6118">
        <f>IF(TelcoData[[#This Row],[Churn]]="Yes",1,0)</f>
        <v>0</v>
      </c>
      <c r="W6118" t="str">
        <f>IF(TelcoData[[#This Row],[tenure]]&lt;=12,"0-1 Year",
IF(TelcoData[[#This Row],[tenure]]&lt;=24,"1-2 Years",
IF(TelcoData[[#This Row],[tenure]]&lt;=36,"2-3 Years",
IF(TelcoData[[#This Row],[tenure]]&lt;=48,"3-4 Years","4+ Years"))))</f>
        <v>3-4 Years</v>
      </c>
      <c r="X6118">
        <f>VALUE(TelcoData[[#This Row],[MonthlyCharges]])</f>
        <v>7385</v>
      </c>
    </row>
    <row r="6119" spans="1:24" x14ac:dyDescent="0.35">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f>IF(TelcoData[[#This Row],[Churn]]="Yes",1,0)</f>
        <v>0</v>
      </c>
      <c r="W6119" t="str">
        <f>IF(TelcoData[[#This Row],[tenure]]&lt;=12,"0-1 Year",
IF(TelcoData[[#This Row],[tenure]]&lt;=24,"1-2 Years",
IF(TelcoData[[#This Row],[tenure]]&lt;=36,"2-3 Years",
IF(TelcoData[[#This Row],[tenure]]&lt;=48,"3-4 Years","4+ Years"))))</f>
        <v>4+ Years</v>
      </c>
      <c r="X6119">
        <f>VALUE(TelcoData[[#This Row],[MonthlyCharges]])</f>
        <v>193</v>
      </c>
    </row>
    <row r="6120" spans="1:24" x14ac:dyDescent="0.35">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f>IF(TelcoData[[#This Row],[Churn]]="Yes",1,0)</f>
        <v>0</v>
      </c>
      <c r="W6120" t="str">
        <f>IF(TelcoData[[#This Row],[tenure]]&lt;=12,"0-1 Year",
IF(TelcoData[[#This Row],[tenure]]&lt;=24,"1-2 Years",
IF(TelcoData[[#This Row],[tenure]]&lt;=36,"2-3 Years",
IF(TelcoData[[#This Row],[tenure]]&lt;=48,"3-4 Years","4+ Years"))))</f>
        <v>4+ Years</v>
      </c>
      <c r="X6120">
        <f>VALUE(TelcoData[[#This Row],[MonthlyCharges]])</f>
        <v>1182</v>
      </c>
    </row>
    <row r="6121" spans="1:24" x14ac:dyDescent="0.35">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f>IF(TelcoData[[#This Row],[Churn]]="Yes",1,0)</f>
        <v>0</v>
      </c>
      <c r="W6121" t="str">
        <f>IF(TelcoData[[#This Row],[tenure]]&lt;=12,"0-1 Year",
IF(TelcoData[[#This Row],[tenure]]&lt;=24,"1-2 Years",
IF(TelcoData[[#This Row],[tenure]]&lt;=36,"2-3 Years",
IF(TelcoData[[#This Row],[tenure]]&lt;=48,"3-4 Years","4+ Years"))))</f>
        <v>1-2 Years</v>
      </c>
      <c r="X6121">
        <f>VALUE(TelcoData[[#This Row],[MonthlyCharges]])</f>
        <v>5145</v>
      </c>
    </row>
    <row r="6122" spans="1:24" x14ac:dyDescent="0.35">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f>IF(TelcoData[[#This Row],[Churn]]="Yes",1,0)</f>
        <v>0</v>
      </c>
      <c r="W6122" t="str">
        <f>IF(TelcoData[[#This Row],[tenure]]&lt;=12,"0-1 Year",
IF(TelcoData[[#This Row],[tenure]]&lt;=24,"1-2 Years",
IF(TelcoData[[#This Row],[tenure]]&lt;=36,"2-3 Years",
IF(TelcoData[[#This Row],[tenure]]&lt;=48,"3-4 Years","4+ Years"))))</f>
        <v>0-1 Year</v>
      </c>
      <c r="X6122">
        <f>VALUE(TelcoData[[#This Row],[MonthlyCharges]])</f>
        <v>5945</v>
      </c>
    </row>
    <row r="6123" spans="1:24" x14ac:dyDescent="0.35">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f>IF(TelcoData[[#This Row],[Churn]]="Yes",1,0)</f>
        <v>0</v>
      </c>
      <c r="W6123" t="str">
        <f>IF(TelcoData[[#This Row],[tenure]]&lt;=12,"0-1 Year",
IF(TelcoData[[#This Row],[tenure]]&lt;=24,"1-2 Years",
IF(TelcoData[[#This Row],[tenure]]&lt;=36,"2-3 Years",
IF(TelcoData[[#This Row],[tenure]]&lt;=48,"3-4 Years","4+ Years"))))</f>
        <v>0-1 Year</v>
      </c>
      <c r="X6123">
        <f>VALUE(TelcoData[[#This Row],[MonthlyCharges]])</f>
        <v>195</v>
      </c>
    </row>
    <row r="6124" spans="1:24" x14ac:dyDescent="0.35">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v>
      </c>
      <c r="U6124" t="s">
        <v>24</v>
      </c>
      <c r="V6124">
        <f>IF(TelcoData[[#This Row],[Churn]]="Yes",1,0)</f>
        <v>0</v>
      </c>
      <c r="W6124" t="str">
        <f>IF(TelcoData[[#This Row],[tenure]]&lt;=12,"0-1 Year",
IF(TelcoData[[#This Row],[tenure]]&lt;=24,"1-2 Years",
IF(TelcoData[[#This Row],[tenure]]&lt;=36,"2-3 Years",
IF(TelcoData[[#This Row],[tenure]]&lt;=48,"3-4 Years","4+ Years"))))</f>
        <v>1-2 Years</v>
      </c>
      <c r="X6124">
        <f>VALUE(TelcoData[[#This Row],[MonthlyCharges]])</f>
        <v>1955</v>
      </c>
    </row>
    <row r="6125" spans="1:24" x14ac:dyDescent="0.35">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f>IF(TelcoData[[#This Row],[Churn]]="Yes",1,0)</f>
        <v>0</v>
      </c>
      <c r="W6125" t="str">
        <f>IF(TelcoData[[#This Row],[tenure]]&lt;=12,"0-1 Year",
IF(TelcoData[[#This Row],[tenure]]&lt;=24,"1-2 Years",
IF(TelcoData[[#This Row],[tenure]]&lt;=36,"2-3 Years",
IF(TelcoData[[#This Row],[tenure]]&lt;=48,"3-4 Years","4+ Years"))))</f>
        <v>4+ Years</v>
      </c>
      <c r="X6125">
        <f>VALUE(TelcoData[[#This Row],[MonthlyCharges]])</f>
        <v>9355</v>
      </c>
    </row>
    <row r="6126" spans="1:24" x14ac:dyDescent="0.35">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f>IF(TelcoData[[#This Row],[Churn]]="Yes",1,0)</f>
        <v>0</v>
      </c>
      <c r="W6126" t="str">
        <f>IF(TelcoData[[#This Row],[tenure]]&lt;=12,"0-1 Year",
IF(TelcoData[[#This Row],[tenure]]&lt;=24,"1-2 Years",
IF(TelcoData[[#This Row],[tenure]]&lt;=36,"2-3 Years",
IF(TelcoData[[#This Row],[tenure]]&lt;=48,"3-4 Years","4+ Years"))))</f>
        <v>4+ Years</v>
      </c>
      <c r="X6126">
        <f>VALUE(TelcoData[[#This Row],[MonthlyCharges]])</f>
        <v>593</v>
      </c>
    </row>
    <row r="6127" spans="1:24" x14ac:dyDescent="0.35">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f>IF(TelcoData[[#This Row],[Churn]]="Yes",1,0)</f>
        <v>1</v>
      </c>
      <c r="W6127" t="str">
        <f>IF(TelcoData[[#This Row],[tenure]]&lt;=12,"0-1 Year",
IF(TelcoData[[#This Row],[tenure]]&lt;=24,"1-2 Years",
IF(TelcoData[[#This Row],[tenure]]&lt;=36,"2-3 Years",
IF(TelcoData[[#This Row],[tenure]]&lt;=48,"3-4 Years","4+ Years"))))</f>
        <v>1-2 Years</v>
      </c>
      <c r="X6127">
        <f>VALUE(TelcoData[[#This Row],[MonthlyCharges]])</f>
        <v>10225</v>
      </c>
    </row>
    <row r="6128" spans="1:24" x14ac:dyDescent="0.35">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f>IF(TelcoData[[#This Row],[Churn]]="Yes",1,0)</f>
        <v>1</v>
      </c>
      <c r="W6128" t="str">
        <f>IF(TelcoData[[#This Row],[tenure]]&lt;=12,"0-1 Year",
IF(TelcoData[[#This Row],[tenure]]&lt;=24,"1-2 Years",
IF(TelcoData[[#This Row],[tenure]]&lt;=36,"2-3 Years",
IF(TelcoData[[#This Row],[tenure]]&lt;=48,"3-4 Years","4+ Years"))))</f>
        <v>1-2 Years</v>
      </c>
      <c r="X6128">
        <f>VALUE(TelcoData[[#This Row],[MonthlyCharges]])</f>
        <v>959</v>
      </c>
    </row>
    <row r="6129" spans="1:24" x14ac:dyDescent="0.35">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f>IF(TelcoData[[#This Row],[Churn]]="Yes",1,0)</f>
        <v>0</v>
      </c>
      <c r="W6129" t="str">
        <f>IF(TelcoData[[#This Row],[tenure]]&lt;=12,"0-1 Year",
IF(TelcoData[[#This Row],[tenure]]&lt;=24,"1-2 Years",
IF(TelcoData[[#This Row],[tenure]]&lt;=36,"2-3 Years",
IF(TelcoData[[#This Row],[tenure]]&lt;=48,"3-4 Years","4+ Years"))))</f>
        <v>4+ Years</v>
      </c>
      <c r="X6129">
        <f>VALUE(TelcoData[[#This Row],[MonthlyCharges]])</f>
        <v>1098</v>
      </c>
    </row>
    <row r="6130" spans="1:24" x14ac:dyDescent="0.35">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781</v>
      </c>
      <c r="T6130">
        <v>11224</v>
      </c>
      <c r="U6130" t="s">
        <v>24</v>
      </c>
      <c r="V6130">
        <f>IF(TelcoData[[#This Row],[Churn]]="Yes",1,0)</f>
        <v>0</v>
      </c>
      <c r="W6130" t="str">
        <f>IF(TelcoData[[#This Row],[tenure]]&lt;=12,"0-1 Year",
IF(TelcoData[[#This Row],[tenure]]&lt;=24,"1-2 Years",
IF(TelcoData[[#This Row],[tenure]]&lt;=36,"2-3 Years",
IF(TelcoData[[#This Row],[tenure]]&lt;=48,"3-4 Years","4+ Years"))))</f>
        <v>1-2 Years</v>
      </c>
      <c r="X6130">
        <f>VALUE(TelcoData[[#This Row],[MonthlyCharges]])</f>
        <v>781</v>
      </c>
    </row>
    <row r="6131" spans="1:24" x14ac:dyDescent="0.35">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f>IF(TelcoData[[#This Row],[Churn]]="Yes",1,0)</f>
        <v>0</v>
      </c>
      <c r="W6131" t="str">
        <f>IF(TelcoData[[#This Row],[tenure]]&lt;=12,"0-1 Year",
IF(TelcoData[[#This Row],[tenure]]&lt;=24,"1-2 Years",
IF(TelcoData[[#This Row],[tenure]]&lt;=36,"2-3 Years",
IF(TelcoData[[#This Row],[tenure]]&lt;=48,"3-4 Years","4+ Years"))))</f>
        <v>4+ Years</v>
      </c>
      <c r="X6131">
        <f>VALUE(TelcoData[[#This Row],[MonthlyCharges]])</f>
        <v>399</v>
      </c>
    </row>
    <row r="6132" spans="1:24" x14ac:dyDescent="0.35">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v>
      </c>
      <c r="T6132">
        <v>379545</v>
      </c>
      <c r="U6132" t="s">
        <v>24</v>
      </c>
      <c r="V6132">
        <f>IF(TelcoData[[#This Row],[Churn]]="Yes",1,0)</f>
        <v>0</v>
      </c>
      <c r="W6132" t="str">
        <f>IF(TelcoData[[#This Row],[tenure]]&lt;=12,"0-1 Year",
IF(TelcoData[[#This Row],[tenure]]&lt;=24,"1-2 Years",
IF(TelcoData[[#This Row],[tenure]]&lt;=36,"2-3 Years",
IF(TelcoData[[#This Row],[tenure]]&lt;=48,"3-4 Years","4+ Years"))))</f>
        <v>4+ Years</v>
      </c>
      <c r="X6132">
        <f>VALUE(TelcoData[[#This Row],[MonthlyCharges]])</f>
        <v>649</v>
      </c>
    </row>
    <row r="6133" spans="1:24" x14ac:dyDescent="0.35">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f>IF(TelcoData[[#This Row],[Churn]]="Yes",1,0)</f>
        <v>1</v>
      </c>
      <c r="W6133" t="str">
        <f>IF(TelcoData[[#This Row],[tenure]]&lt;=12,"0-1 Year",
IF(TelcoData[[#This Row],[tenure]]&lt;=24,"1-2 Years",
IF(TelcoData[[#This Row],[tenure]]&lt;=36,"2-3 Years",
IF(TelcoData[[#This Row],[tenure]]&lt;=48,"3-4 Years","4+ Years"))))</f>
        <v>3-4 Years</v>
      </c>
      <c r="X6133">
        <f>VALUE(TelcoData[[#This Row],[MonthlyCharges]])</f>
        <v>9505</v>
      </c>
    </row>
    <row r="6134" spans="1:24" x14ac:dyDescent="0.35">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f>IF(TelcoData[[#This Row],[Churn]]="Yes",1,0)</f>
        <v>0</v>
      </c>
      <c r="W6134" t="str">
        <f>IF(TelcoData[[#This Row],[tenure]]&lt;=12,"0-1 Year",
IF(TelcoData[[#This Row],[tenure]]&lt;=24,"1-2 Years",
IF(TelcoData[[#This Row],[tenure]]&lt;=36,"2-3 Years",
IF(TelcoData[[#This Row],[tenure]]&lt;=48,"3-4 Years","4+ Years"))))</f>
        <v>4+ Years</v>
      </c>
      <c r="X6134">
        <f>VALUE(TelcoData[[#This Row],[MonthlyCharges]])</f>
        <v>534</v>
      </c>
    </row>
    <row r="6135" spans="1:24" x14ac:dyDescent="0.35">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f>IF(TelcoData[[#This Row],[Churn]]="Yes",1,0)</f>
        <v>0</v>
      </c>
      <c r="W6135" t="str">
        <f>IF(TelcoData[[#This Row],[tenure]]&lt;=12,"0-1 Year",
IF(TelcoData[[#This Row],[tenure]]&lt;=24,"1-2 Years",
IF(TelcoData[[#This Row],[tenure]]&lt;=36,"2-3 Years",
IF(TelcoData[[#This Row],[tenure]]&lt;=48,"3-4 Years","4+ Years"))))</f>
        <v>0-1 Year</v>
      </c>
      <c r="X6135">
        <f>VALUE(TelcoData[[#This Row],[MonthlyCharges]])</f>
        <v>249</v>
      </c>
    </row>
    <row r="6136" spans="1:24" x14ac:dyDescent="0.35">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f>IF(TelcoData[[#This Row],[Churn]]="Yes",1,0)</f>
        <v>0</v>
      </c>
      <c r="W6136" t="str">
        <f>IF(TelcoData[[#This Row],[tenure]]&lt;=12,"0-1 Year",
IF(TelcoData[[#This Row],[tenure]]&lt;=24,"1-2 Years",
IF(TelcoData[[#This Row],[tenure]]&lt;=36,"2-3 Years",
IF(TelcoData[[#This Row],[tenure]]&lt;=48,"3-4 Years","4+ Years"))))</f>
        <v>0-1 Year</v>
      </c>
      <c r="X6136">
        <f>VALUE(TelcoData[[#This Row],[MonthlyCharges]])</f>
        <v>447</v>
      </c>
    </row>
    <row r="6137" spans="1:24" x14ac:dyDescent="0.35">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f>IF(TelcoData[[#This Row],[Churn]]="Yes",1,0)</f>
        <v>0</v>
      </c>
      <c r="W6137" t="str">
        <f>IF(TelcoData[[#This Row],[tenure]]&lt;=12,"0-1 Year",
IF(TelcoData[[#This Row],[tenure]]&lt;=24,"1-2 Years",
IF(TelcoData[[#This Row],[tenure]]&lt;=36,"2-3 Years",
IF(TelcoData[[#This Row],[tenure]]&lt;=48,"3-4 Years","4+ Years"))))</f>
        <v>4+ Years</v>
      </c>
      <c r="X6137">
        <f>VALUE(TelcoData[[#This Row],[MonthlyCharges]])</f>
        <v>114</v>
      </c>
    </row>
    <row r="6138" spans="1:24" x14ac:dyDescent="0.35">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f>IF(TelcoData[[#This Row],[Churn]]="Yes",1,0)</f>
        <v>0</v>
      </c>
      <c r="W6138" t="str">
        <f>IF(TelcoData[[#This Row],[tenure]]&lt;=12,"0-1 Year",
IF(TelcoData[[#This Row],[tenure]]&lt;=24,"1-2 Years",
IF(TelcoData[[#This Row],[tenure]]&lt;=36,"2-3 Years",
IF(TelcoData[[#This Row],[tenure]]&lt;=48,"3-4 Years","4+ Years"))))</f>
        <v>3-4 Years</v>
      </c>
      <c r="X6138">
        <f>VALUE(TelcoData[[#This Row],[MonthlyCharges]])</f>
        <v>2025</v>
      </c>
    </row>
    <row r="6139" spans="1:24" x14ac:dyDescent="0.35">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f>IF(TelcoData[[#This Row],[Churn]]="Yes",1,0)</f>
        <v>1</v>
      </c>
      <c r="W6139" t="str">
        <f>IF(TelcoData[[#This Row],[tenure]]&lt;=12,"0-1 Year",
IF(TelcoData[[#This Row],[tenure]]&lt;=24,"1-2 Years",
IF(TelcoData[[#This Row],[tenure]]&lt;=36,"2-3 Years",
IF(TelcoData[[#This Row],[tenure]]&lt;=48,"3-4 Years","4+ Years"))))</f>
        <v>0-1 Year</v>
      </c>
      <c r="X6139">
        <f>VALUE(TelcoData[[#This Row],[MonthlyCharges]])</f>
        <v>5385</v>
      </c>
    </row>
    <row r="6140" spans="1:24" x14ac:dyDescent="0.35">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f>IF(TelcoData[[#This Row],[Churn]]="Yes",1,0)</f>
        <v>0</v>
      </c>
      <c r="W6140" t="str">
        <f>IF(TelcoData[[#This Row],[tenure]]&lt;=12,"0-1 Year",
IF(TelcoData[[#This Row],[tenure]]&lt;=24,"1-2 Years",
IF(TelcoData[[#This Row],[tenure]]&lt;=36,"2-3 Years",
IF(TelcoData[[#This Row],[tenure]]&lt;=48,"3-4 Years","4+ Years"))))</f>
        <v>4+ Years</v>
      </c>
      <c r="X6140">
        <f>VALUE(TelcoData[[#This Row],[MonthlyCharges]])</f>
        <v>8385</v>
      </c>
    </row>
    <row r="6141" spans="1:24" x14ac:dyDescent="0.35">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f>IF(TelcoData[[#This Row],[Churn]]="Yes",1,0)</f>
        <v>0</v>
      </c>
      <c r="W6141" t="str">
        <f>IF(TelcoData[[#This Row],[tenure]]&lt;=12,"0-1 Year",
IF(TelcoData[[#This Row],[tenure]]&lt;=24,"1-2 Years",
IF(TelcoData[[#This Row],[tenure]]&lt;=36,"2-3 Years",
IF(TelcoData[[#This Row],[tenure]]&lt;=48,"3-4 Years","4+ Years"))))</f>
        <v>0-1 Year</v>
      </c>
      <c r="X6141">
        <f>VALUE(TelcoData[[#This Row],[MonthlyCharges]])</f>
        <v>202</v>
      </c>
    </row>
    <row r="6142" spans="1:24" x14ac:dyDescent="0.35">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f>IF(TelcoData[[#This Row],[Churn]]="Yes",1,0)</f>
        <v>0</v>
      </c>
      <c r="W6142" t="str">
        <f>IF(TelcoData[[#This Row],[tenure]]&lt;=12,"0-1 Year",
IF(TelcoData[[#This Row],[tenure]]&lt;=24,"1-2 Years",
IF(TelcoData[[#This Row],[tenure]]&lt;=36,"2-3 Years",
IF(TelcoData[[#This Row],[tenure]]&lt;=48,"3-4 Years","4+ Years"))))</f>
        <v>0-1 Year</v>
      </c>
      <c r="X6142">
        <f>VALUE(TelcoData[[#This Row],[MonthlyCharges]])</f>
        <v>1995</v>
      </c>
    </row>
    <row r="6143" spans="1:24" x14ac:dyDescent="0.35">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f>IF(TelcoData[[#This Row],[Churn]]="Yes",1,0)</f>
        <v>1</v>
      </c>
      <c r="W6143" t="str">
        <f>IF(TelcoData[[#This Row],[tenure]]&lt;=12,"0-1 Year",
IF(TelcoData[[#This Row],[tenure]]&lt;=24,"1-2 Years",
IF(TelcoData[[#This Row],[tenure]]&lt;=36,"2-3 Years",
IF(TelcoData[[#This Row],[tenure]]&lt;=48,"3-4 Years","4+ Years"))))</f>
        <v>4+ Years</v>
      </c>
      <c r="X6143">
        <f>VALUE(TelcoData[[#This Row],[MonthlyCharges]])</f>
        <v>1042</v>
      </c>
    </row>
    <row r="6144" spans="1:24" x14ac:dyDescent="0.35">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f>IF(TelcoData[[#This Row],[Churn]]="Yes",1,0)</f>
        <v>1</v>
      </c>
      <c r="W6144" t="str">
        <f>IF(TelcoData[[#This Row],[tenure]]&lt;=12,"0-1 Year",
IF(TelcoData[[#This Row],[tenure]]&lt;=24,"1-2 Years",
IF(TelcoData[[#This Row],[tenure]]&lt;=36,"2-3 Years",
IF(TelcoData[[#This Row],[tenure]]&lt;=48,"3-4 Years","4+ Years"))))</f>
        <v>3-4 Years</v>
      </c>
      <c r="X6144">
        <f>VALUE(TelcoData[[#This Row],[MonthlyCharges]])</f>
        <v>5025</v>
      </c>
    </row>
    <row r="6145" spans="1:24" x14ac:dyDescent="0.35">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v>
      </c>
      <c r="T6145">
        <v>93895</v>
      </c>
      <c r="U6145" t="s">
        <v>24</v>
      </c>
      <c r="V6145">
        <f>IF(TelcoData[[#This Row],[Churn]]="Yes",1,0)</f>
        <v>0</v>
      </c>
      <c r="W6145" t="str">
        <f>IF(TelcoData[[#This Row],[tenure]]&lt;=12,"0-1 Year",
IF(TelcoData[[#This Row],[tenure]]&lt;=24,"1-2 Years",
IF(TelcoData[[#This Row],[tenure]]&lt;=36,"2-3 Years",
IF(TelcoData[[#This Row],[tenure]]&lt;=48,"3-4 Years","4+ Years"))))</f>
        <v>4+ Years</v>
      </c>
      <c r="X6145">
        <f>VALUE(TelcoData[[#This Row],[MonthlyCharges]])</f>
        <v>2035</v>
      </c>
    </row>
    <row r="6146" spans="1:24" x14ac:dyDescent="0.35">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f>IF(TelcoData[[#This Row],[Churn]]="Yes",1,0)</f>
        <v>0</v>
      </c>
      <c r="W6146" t="str">
        <f>IF(TelcoData[[#This Row],[tenure]]&lt;=12,"0-1 Year",
IF(TelcoData[[#This Row],[tenure]]&lt;=24,"1-2 Years",
IF(TelcoData[[#This Row],[tenure]]&lt;=36,"2-3 Years",
IF(TelcoData[[#This Row],[tenure]]&lt;=48,"3-4 Years","4+ Years"))))</f>
        <v>1-2 Years</v>
      </c>
      <c r="X6146">
        <f>VALUE(TelcoData[[#This Row],[MonthlyCharges]])</f>
        <v>90</v>
      </c>
    </row>
    <row r="6147" spans="1:24" x14ac:dyDescent="0.35">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f>IF(TelcoData[[#This Row],[Churn]]="Yes",1,0)</f>
        <v>0</v>
      </c>
      <c r="W6147" t="str">
        <f>IF(TelcoData[[#This Row],[tenure]]&lt;=12,"0-1 Year",
IF(TelcoData[[#This Row],[tenure]]&lt;=24,"1-2 Years",
IF(TelcoData[[#This Row],[tenure]]&lt;=36,"2-3 Years",
IF(TelcoData[[#This Row],[tenure]]&lt;=48,"3-4 Years","4+ Years"))))</f>
        <v>4+ Years</v>
      </c>
      <c r="X6147">
        <f>VALUE(TelcoData[[#This Row],[MonthlyCharges]])</f>
        <v>542</v>
      </c>
    </row>
    <row r="6148" spans="1:24" x14ac:dyDescent="0.35">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v>
      </c>
      <c r="U6148" t="s">
        <v>23</v>
      </c>
      <c r="V6148">
        <f>IF(TelcoData[[#This Row],[Churn]]="Yes",1,0)</f>
        <v>1</v>
      </c>
      <c r="W6148" t="str">
        <f>IF(TelcoData[[#This Row],[tenure]]&lt;=12,"0-1 Year",
IF(TelcoData[[#This Row],[tenure]]&lt;=24,"1-2 Years",
IF(TelcoData[[#This Row],[tenure]]&lt;=36,"2-3 Years",
IF(TelcoData[[#This Row],[tenure]]&lt;=48,"3-4 Years","4+ Years"))))</f>
        <v>2-3 Years</v>
      </c>
      <c r="X6148">
        <f>VALUE(TelcoData[[#This Row],[MonthlyCharges]])</f>
        <v>995</v>
      </c>
    </row>
    <row r="6149" spans="1:24" x14ac:dyDescent="0.35">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f>IF(TelcoData[[#This Row],[Churn]]="Yes",1,0)</f>
        <v>0</v>
      </c>
      <c r="W6149" t="str">
        <f>IF(TelcoData[[#This Row],[tenure]]&lt;=12,"0-1 Year",
IF(TelcoData[[#This Row],[tenure]]&lt;=24,"1-2 Years",
IF(TelcoData[[#This Row],[tenure]]&lt;=36,"2-3 Years",
IF(TelcoData[[#This Row],[tenure]]&lt;=48,"3-4 Years","4+ Years"))))</f>
        <v>3-4 Years</v>
      </c>
      <c r="X6149">
        <f>VALUE(TelcoData[[#This Row],[MonthlyCharges]])</f>
        <v>991</v>
      </c>
    </row>
    <row r="6150" spans="1:24" x14ac:dyDescent="0.35">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v>
      </c>
      <c r="T6150">
        <v>45779</v>
      </c>
      <c r="U6150" t="s">
        <v>24</v>
      </c>
      <c r="V6150">
        <f>IF(TelcoData[[#This Row],[Churn]]="Yes",1,0)</f>
        <v>0</v>
      </c>
      <c r="W6150" t="str">
        <f>IF(TelcoData[[#This Row],[tenure]]&lt;=12,"0-1 Year",
IF(TelcoData[[#This Row],[tenure]]&lt;=24,"1-2 Years",
IF(TelcoData[[#This Row],[tenure]]&lt;=36,"2-3 Years",
IF(TelcoData[[#This Row],[tenure]]&lt;=48,"3-4 Years","4+ Years"))))</f>
        <v>4+ Years</v>
      </c>
      <c r="X6150">
        <f>VALUE(TelcoData[[#This Row],[MonthlyCharges]])</f>
        <v>669</v>
      </c>
    </row>
    <row r="6151" spans="1:24" x14ac:dyDescent="0.35">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f>IF(TelcoData[[#This Row],[Churn]]="Yes",1,0)</f>
        <v>0</v>
      </c>
      <c r="W6151" t="str">
        <f>IF(TelcoData[[#This Row],[tenure]]&lt;=12,"0-1 Year",
IF(TelcoData[[#This Row],[tenure]]&lt;=24,"1-2 Years",
IF(TelcoData[[#This Row],[tenure]]&lt;=36,"2-3 Years",
IF(TelcoData[[#This Row],[tenure]]&lt;=48,"3-4 Years","4+ Years"))))</f>
        <v>0-1 Year</v>
      </c>
      <c r="X6151">
        <f>VALUE(TelcoData[[#This Row],[MonthlyCharges]])</f>
        <v>2585</v>
      </c>
    </row>
    <row r="6152" spans="1:24" x14ac:dyDescent="0.35">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f>IF(TelcoData[[#This Row],[Churn]]="Yes",1,0)</f>
        <v>0</v>
      </c>
      <c r="W6152" t="str">
        <f>IF(TelcoData[[#This Row],[tenure]]&lt;=12,"0-1 Year",
IF(TelcoData[[#This Row],[tenure]]&lt;=24,"1-2 Years",
IF(TelcoData[[#This Row],[tenure]]&lt;=36,"2-3 Years",
IF(TelcoData[[#This Row],[tenure]]&lt;=48,"3-4 Years","4+ Years"))))</f>
        <v>2-3 Years</v>
      </c>
      <c r="X6152">
        <f>VALUE(TelcoData[[#This Row],[MonthlyCharges]])</f>
        <v>9105</v>
      </c>
    </row>
    <row r="6153" spans="1:24" x14ac:dyDescent="0.35">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f>IF(TelcoData[[#This Row],[Churn]]="Yes",1,0)</f>
        <v>1</v>
      </c>
      <c r="W6153" t="str">
        <f>IF(TelcoData[[#This Row],[tenure]]&lt;=12,"0-1 Year",
IF(TelcoData[[#This Row],[tenure]]&lt;=24,"1-2 Years",
IF(TelcoData[[#This Row],[tenure]]&lt;=36,"2-3 Years",
IF(TelcoData[[#This Row],[tenure]]&lt;=48,"3-4 Years","4+ Years"))))</f>
        <v>0-1 Year</v>
      </c>
      <c r="X6153">
        <f>VALUE(TelcoData[[#This Row],[MonthlyCharges]])</f>
        <v>71</v>
      </c>
    </row>
    <row r="6154" spans="1:24" x14ac:dyDescent="0.35">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f>IF(TelcoData[[#This Row],[Churn]]="Yes",1,0)</f>
        <v>1</v>
      </c>
      <c r="W6154" t="str">
        <f>IF(TelcoData[[#This Row],[tenure]]&lt;=12,"0-1 Year",
IF(TelcoData[[#This Row],[tenure]]&lt;=24,"1-2 Years",
IF(TelcoData[[#This Row],[tenure]]&lt;=36,"2-3 Years",
IF(TelcoData[[#This Row],[tenure]]&lt;=48,"3-4 Years","4+ Years"))))</f>
        <v>1-2 Years</v>
      </c>
      <c r="X6154">
        <f>VALUE(TelcoData[[#This Row],[MonthlyCharges]])</f>
        <v>932</v>
      </c>
    </row>
    <row r="6155" spans="1:24" x14ac:dyDescent="0.35">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f>IF(TelcoData[[#This Row],[Churn]]="Yes",1,0)</f>
        <v>0</v>
      </c>
      <c r="W6155" t="str">
        <f>IF(TelcoData[[#This Row],[tenure]]&lt;=12,"0-1 Year",
IF(TelcoData[[#This Row],[tenure]]&lt;=24,"1-2 Years",
IF(TelcoData[[#This Row],[tenure]]&lt;=36,"2-3 Years",
IF(TelcoData[[#This Row],[tenure]]&lt;=48,"3-4 Years","4+ Years"))))</f>
        <v>4+ Years</v>
      </c>
      <c r="X6155">
        <f>VALUE(TelcoData[[#This Row],[MonthlyCharges]])</f>
        <v>2095</v>
      </c>
    </row>
    <row r="6156" spans="1:24" x14ac:dyDescent="0.35">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f>IF(TelcoData[[#This Row],[Churn]]="Yes",1,0)</f>
        <v>0</v>
      </c>
      <c r="W6156" t="str">
        <f>IF(TelcoData[[#This Row],[tenure]]&lt;=12,"0-1 Year",
IF(TelcoData[[#This Row],[tenure]]&lt;=24,"1-2 Years",
IF(TelcoData[[#This Row],[tenure]]&lt;=36,"2-3 Years",
IF(TelcoData[[#This Row],[tenure]]&lt;=48,"3-4 Years","4+ Years"))))</f>
        <v>4+ Years</v>
      </c>
      <c r="X6156">
        <f>VALUE(TelcoData[[#This Row],[MonthlyCharges]])</f>
        <v>1092</v>
      </c>
    </row>
    <row r="6157" spans="1:24" x14ac:dyDescent="0.35">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v>
      </c>
      <c r="T6157">
        <v>12605</v>
      </c>
      <c r="U6157" t="s">
        <v>23</v>
      </c>
      <c r="V6157">
        <f>IF(TelcoData[[#This Row],[Churn]]="Yes",1,0)</f>
        <v>1</v>
      </c>
      <c r="W6157" t="str">
        <f>IF(TelcoData[[#This Row],[tenure]]&lt;=12,"0-1 Year",
IF(TelcoData[[#This Row],[tenure]]&lt;=24,"1-2 Years",
IF(TelcoData[[#This Row],[tenure]]&lt;=36,"2-3 Years",
IF(TelcoData[[#This Row],[tenure]]&lt;=48,"3-4 Years","4+ Years"))))</f>
        <v>0-1 Year</v>
      </c>
      <c r="X6157">
        <f>VALUE(TelcoData[[#This Row],[MonthlyCharges]])</f>
        <v>1935</v>
      </c>
    </row>
    <row r="6158" spans="1:24" x14ac:dyDescent="0.35">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f>IF(TelcoData[[#This Row],[Churn]]="Yes",1,0)</f>
        <v>0</v>
      </c>
      <c r="W6158" t="str">
        <f>IF(TelcoData[[#This Row],[tenure]]&lt;=12,"0-1 Year",
IF(TelcoData[[#This Row],[tenure]]&lt;=24,"1-2 Years",
IF(TelcoData[[#This Row],[tenure]]&lt;=36,"2-3 Years",
IF(TelcoData[[#This Row],[tenure]]&lt;=48,"3-4 Years","4+ Years"))))</f>
        <v>2-3 Years</v>
      </c>
      <c r="X6158">
        <f>VALUE(TelcoData[[#This Row],[MonthlyCharges]])</f>
        <v>858</v>
      </c>
    </row>
    <row r="6159" spans="1:24" x14ac:dyDescent="0.35">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v>
      </c>
      <c r="T6159">
        <v>6455</v>
      </c>
      <c r="U6159" t="s">
        <v>23</v>
      </c>
      <c r="V6159">
        <f>IF(TelcoData[[#This Row],[Churn]]="Yes",1,0)</f>
        <v>1</v>
      </c>
      <c r="W6159" t="str">
        <f>IF(TelcoData[[#This Row],[tenure]]&lt;=12,"0-1 Year",
IF(TelcoData[[#This Row],[tenure]]&lt;=24,"1-2 Years",
IF(TelcoData[[#This Row],[tenure]]&lt;=36,"2-3 Years",
IF(TelcoData[[#This Row],[tenure]]&lt;=48,"3-4 Years","4+ Years"))))</f>
        <v>0-1 Year</v>
      </c>
      <c r="X6159">
        <f>VALUE(TelcoData[[#This Row],[MonthlyCharges]])</f>
        <v>1985</v>
      </c>
    </row>
    <row r="6160" spans="1:24" x14ac:dyDescent="0.35">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1965</v>
      </c>
      <c r="T6160">
        <v>312</v>
      </c>
      <c r="U6160" t="s">
        <v>24</v>
      </c>
      <c r="V6160">
        <f>IF(TelcoData[[#This Row],[Churn]]="Yes",1,0)</f>
        <v>0</v>
      </c>
      <c r="W6160" t="str">
        <f>IF(TelcoData[[#This Row],[tenure]]&lt;=12,"0-1 Year",
IF(TelcoData[[#This Row],[tenure]]&lt;=24,"1-2 Years",
IF(TelcoData[[#This Row],[tenure]]&lt;=36,"2-3 Years",
IF(TelcoData[[#This Row],[tenure]]&lt;=48,"3-4 Years","4+ Years"))))</f>
        <v>0-1 Year</v>
      </c>
      <c r="X6160">
        <f>VALUE(TelcoData[[#This Row],[MonthlyCharges]])</f>
        <v>1965</v>
      </c>
    </row>
    <row r="6161" spans="1:24" x14ac:dyDescent="0.35">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f>IF(TelcoData[[#This Row],[Churn]]="Yes",1,0)</f>
        <v>0</v>
      </c>
      <c r="W6161" t="str">
        <f>IF(TelcoData[[#This Row],[tenure]]&lt;=12,"0-1 Year",
IF(TelcoData[[#This Row],[tenure]]&lt;=24,"1-2 Years",
IF(TelcoData[[#This Row],[tenure]]&lt;=36,"2-3 Years",
IF(TelcoData[[#This Row],[tenure]]&lt;=48,"3-4 Years","4+ Years"))))</f>
        <v>0-1 Year</v>
      </c>
      <c r="X6161">
        <f>VALUE(TelcoData[[#This Row],[MonthlyCharges]])</f>
        <v>205</v>
      </c>
    </row>
    <row r="6162" spans="1:24" x14ac:dyDescent="0.35">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f>IF(TelcoData[[#This Row],[Churn]]="Yes",1,0)</f>
        <v>0</v>
      </c>
      <c r="W6162" t="str">
        <f>IF(TelcoData[[#This Row],[tenure]]&lt;=12,"0-1 Year",
IF(TelcoData[[#This Row],[tenure]]&lt;=24,"1-2 Years",
IF(TelcoData[[#This Row],[tenure]]&lt;=36,"2-3 Years",
IF(TelcoData[[#This Row],[tenure]]&lt;=48,"3-4 Years","4+ Years"))))</f>
        <v>2-3 Years</v>
      </c>
      <c r="X6162">
        <f>VALUE(TelcoData[[#This Row],[MonthlyCharges]])</f>
        <v>8965</v>
      </c>
    </row>
    <row r="6163" spans="1:24" x14ac:dyDescent="0.35">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7435</v>
      </c>
      <c r="T6163">
        <v>5336</v>
      </c>
      <c r="U6163" t="s">
        <v>24</v>
      </c>
      <c r="V6163">
        <f>IF(TelcoData[[#This Row],[Churn]]="Yes",1,0)</f>
        <v>0</v>
      </c>
      <c r="W6163" t="str">
        <f>IF(TelcoData[[#This Row],[tenure]]&lt;=12,"0-1 Year",
IF(TelcoData[[#This Row],[tenure]]&lt;=24,"1-2 Years",
IF(TelcoData[[#This Row],[tenure]]&lt;=36,"2-3 Years",
IF(TelcoData[[#This Row],[tenure]]&lt;=48,"3-4 Years","4+ Years"))))</f>
        <v>0-1 Year</v>
      </c>
      <c r="X6163">
        <f>VALUE(TelcoData[[#This Row],[MonthlyCharges]])</f>
        <v>7435</v>
      </c>
    </row>
    <row r="6164" spans="1:24" x14ac:dyDescent="0.35">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f>IF(TelcoData[[#This Row],[Churn]]="Yes",1,0)</f>
        <v>0</v>
      </c>
      <c r="W6164" t="str">
        <f>IF(TelcoData[[#This Row],[tenure]]&lt;=12,"0-1 Year",
IF(TelcoData[[#This Row],[tenure]]&lt;=24,"1-2 Years",
IF(TelcoData[[#This Row],[tenure]]&lt;=36,"2-3 Years",
IF(TelcoData[[#This Row],[tenure]]&lt;=48,"3-4 Years","4+ Years"))))</f>
        <v>4+ Years</v>
      </c>
      <c r="X6164">
        <f>VALUE(TelcoData[[#This Row],[MonthlyCharges]])</f>
        <v>4945</v>
      </c>
    </row>
    <row r="6165" spans="1:24" x14ac:dyDescent="0.35">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f>IF(TelcoData[[#This Row],[Churn]]="Yes",1,0)</f>
        <v>0</v>
      </c>
      <c r="W6165" t="str">
        <f>IF(TelcoData[[#This Row],[tenure]]&lt;=12,"0-1 Year",
IF(TelcoData[[#This Row],[tenure]]&lt;=24,"1-2 Years",
IF(TelcoData[[#This Row],[tenure]]&lt;=36,"2-3 Years",
IF(TelcoData[[#This Row],[tenure]]&lt;=48,"3-4 Years","4+ Years"))))</f>
        <v>1-2 Years</v>
      </c>
      <c r="X6165">
        <f>VALUE(TelcoData[[#This Row],[MonthlyCharges]])</f>
        <v>891</v>
      </c>
    </row>
    <row r="6166" spans="1:24" x14ac:dyDescent="0.35">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v>
      </c>
      <c r="T6166">
        <v>348035</v>
      </c>
      <c r="U6166" t="s">
        <v>24</v>
      </c>
      <c r="V6166">
        <f>IF(TelcoData[[#This Row],[Churn]]="Yes",1,0)</f>
        <v>0</v>
      </c>
      <c r="W6166" t="str">
        <f>IF(TelcoData[[#This Row],[tenure]]&lt;=12,"0-1 Year",
IF(TelcoData[[#This Row],[tenure]]&lt;=24,"1-2 Years",
IF(TelcoData[[#This Row],[tenure]]&lt;=36,"2-3 Years",
IF(TelcoData[[#This Row],[tenure]]&lt;=48,"3-4 Years","4+ Years"))))</f>
        <v>3-4 Years</v>
      </c>
      <c r="X6166">
        <f>VALUE(TelcoData[[#This Row],[MonthlyCharges]])</f>
        <v>7515</v>
      </c>
    </row>
    <row r="6167" spans="1:24" x14ac:dyDescent="0.35">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v>
      </c>
      <c r="T6167">
        <v>29385</v>
      </c>
      <c r="U6167" t="s">
        <v>24</v>
      </c>
      <c r="V6167">
        <f>IF(TelcoData[[#This Row],[Churn]]="Yes",1,0)</f>
        <v>0</v>
      </c>
      <c r="W6167" t="str">
        <f>IF(TelcoData[[#This Row],[tenure]]&lt;=12,"0-1 Year",
IF(TelcoData[[#This Row],[tenure]]&lt;=24,"1-2 Years",
IF(TelcoData[[#This Row],[tenure]]&lt;=36,"2-3 Years",
IF(TelcoData[[#This Row],[tenure]]&lt;=48,"3-4 Years","4+ Years"))))</f>
        <v>0-1 Year</v>
      </c>
      <c r="X6167">
        <f>VALUE(TelcoData[[#This Row],[MonthlyCharges]])</f>
        <v>7065</v>
      </c>
    </row>
    <row r="6168" spans="1:24" x14ac:dyDescent="0.35">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f>IF(TelcoData[[#This Row],[Churn]]="Yes",1,0)</f>
        <v>1</v>
      </c>
      <c r="W6168" t="str">
        <f>IF(TelcoData[[#This Row],[tenure]]&lt;=12,"0-1 Year",
IF(TelcoData[[#This Row],[tenure]]&lt;=24,"1-2 Years",
IF(TelcoData[[#This Row],[tenure]]&lt;=36,"2-3 Years",
IF(TelcoData[[#This Row],[tenure]]&lt;=48,"3-4 Years","4+ Years"))))</f>
        <v>2-3 Years</v>
      </c>
      <c r="X6168">
        <f>VALUE(TelcoData[[#This Row],[MonthlyCharges]])</f>
        <v>1042</v>
      </c>
    </row>
    <row r="6169" spans="1:24" x14ac:dyDescent="0.35">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f>IF(TelcoData[[#This Row],[Churn]]="Yes",1,0)</f>
        <v>0</v>
      </c>
      <c r="W6169" t="str">
        <f>IF(TelcoData[[#This Row],[tenure]]&lt;=12,"0-1 Year",
IF(TelcoData[[#This Row],[tenure]]&lt;=24,"1-2 Years",
IF(TelcoData[[#This Row],[tenure]]&lt;=36,"2-3 Years",
IF(TelcoData[[#This Row],[tenure]]&lt;=48,"3-4 Years","4+ Years"))))</f>
        <v>3-4 Years</v>
      </c>
      <c r="X6169">
        <f>VALUE(TelcoData[[#This Row],[MonthlyCharges]])</f>
        <v>9005</v>
      </c>
    </row>
    <row r="6170" spans="1:24" x14ac:dyDescent="0.35">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f>IF(TelcoData[[#This Row],[Churn]]="Yes",1,0)</f>
        <v>1</v>
      </c>
      <c r="W6170" t="str">
        <f>IF(TelcoData[[#This Row],[tenure]]&lt;=12,"0-1 Year",
IF(TelcoData[[#This Row],[tenure]]&lt;=24,"1-2 Years",
IF(TelcoData[[#This Row],[tenure]]&lt;=36,"2-3 Years",
IF(TelcoData[[#This Row],[tenure]]&lt;=48,"3-4 Years","4+ Years"))))</f>
        <v>0-1 Year</v>
      </c>
      <c r="X6170">
        <f>VALUE(TelcoData[[#This Row],[MonthlyCharges]])</f>
        <v>7925</v>
      </c>
    </row>
    <row r="6171" spans="1:24" x14ac:dyDescent="0.35">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f>IF(TelcoData[[#This Row],[Churn]]="Yes",1,0)</f>
        <v>1</v>
      </c>
      <c r="W6171" t="str">
        <f>IF(TelcoData[[#This Row],[tenure]]&lt;=12,"0-1 Year",
IF(TelcoData[[#This Row],[tenure]]&lt;=24,"1-2 Years",
IF(TelcoData[[#This Row],[tenure]]&lt;=36,"2-3 Years",
IF(TelcoData[[#This Row],[tenure]]&lt;=48,"3-4 Years","4+ Years"))))</f>
        <v>0-1 Year</v>
      </c>
      <c r="X6171">
        <f>VALUE(TelcoData[[#This Row],[MonthlyCharges]])</f>
        <v>449</v>
      </c>
    </row>
    <row r="6172" spans="1:24" x14ac:dyDescent="0.35">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194</v>
      </c>
      <c r="T6172">
        <v>194</v>
      </c>
      <c r="U6172" t="s">
        <v>24</v>
      </c>
      <c r="V6172">
        <f>IF(TelcoData[[#This Row],[Churn]]="Yes",1,0)</f>
        <v>0</v>
      </c>
      <c r="W6172" t="str">
        <f>IF(TelcoData[[#This Row],[tenure]]&lt;=12,"0-1 Year",
IF(TelcoData[[#This Row],[tenure]]&lt;=24,"1-2 Years",
IF(TelcoData[[#This Row],[tenure]]&lt;=36,"2-3 Years",
IF(TelcoData[[#This Row],[tenure]]&lt;=48,"3-4 Years","4+ Years"))))</f>
        <v>0-1 Year</v>
      </c>
      <c r="X6172">
        <f>VALUE(TelcoData[[#This Row],[MonthlyCharges]])</f>
        <v>194</v>
      </c>
    </row>
    <row r="6173" spans="1:24" x14ac:dyDescent="0.35">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f>IF(TelcoData[[#This Row],[Churn]]="Yes",1,0)</f>
        <v>0</v>
      </c>
      <c r="W6173" t="str">
        <f>IF(TelcoData[[#This Row],[tenure]]&lt;=12,"0-1 Year",
IF(TelcoData[[#This Row],[tenure]]&lt;=24,"1-2 Years",
IF(TelcoData[[#This Row],[tenure]]&lt;=36,"2-3 Years",
IF(TelcoData[[#This Row],[tenure]]&lt;=48,"3-4 Years","4+ Years"))))</f>
        <v>4+ Years</v>
      </c>
      <c r="X6173">
        <f>VALUE(TelcoData[[#This Row],[MonthlyCharges]])</f>
        <v>8875</v>
      </c>
    </row>
    <row r="6174" spans="1:24" x14ac:dyDescent="0.35">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701</v>
      </c>
      <c r="T6174">
        <v>65965</v>
      </c>
      <c r="U6174" t="s">
        <v>23</v>
      </c>
      <c r="V6174">
        <f>IF(TelcoData[[#This Row],[Churn]]="Yes",1,0)</f>
        <v>1</v>
      </c>
      <c r="W6174" t="str">
        <f>IF(TelcoData[[#This Row],[tenure]]&lt;=12,"0-1 Year",
IF(TelcoData[[#This Row],[tenure]]&lt;=24,"1-2 Years",
IF(TelcoData[[#This Row],[tenure]]&lt;=36,"2-3 Years",
IF(TelcoData[[#This Row],[tenure]]&lt;=48,"3-4 Years","4+ Years"))))</f>
        <v>0-1 Year</v>
      </c>
      <c r="X6174">
        <f>VALUE(TelcoData[[#This Row],[MonthlyCharges]])</f>
        <v>701</v>
      </c>
    </row>
    <row r="6175" spans="1:24" x14ac:dyDescent="0.35">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f>IF(TelcoData[[#This Row],[Churn]]="Yes",1,0)</f>
        <v>0</v>
      </c>
      <c r="W6175" t="str">
        <f>IF(TelcoData[[#This Row],[tenure]]&lt;=12,"0-1 Year",
IF(TelcoData[[#This Row],[tenure]]&lt;=24,"1-2 Years",
IF(TelcoData[[#This Row],[tenure]]&lt;=36,"2-3 Years",
IF(TelcoData[[#This Row],[tenure]]&lt;=48,"3-4 Years","4+ Years"))))</f>
        <v>2-3 Years</v>
      </c>
      <c r="X6175">
        <f>VALUE(TelcoData[[#This Row],[MonthlyCharges]])</f>
        <v>91</v>
      </c>
    </row>
    <row r="6176" spans="1:24" x14ac:dyDescent="0.35">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f>IF(TelcoData[[#This Row],[Churn]]="Yes",1,0)</f>
        <v>1</v>
      </c>
      <c r="W6176" t="str">
        <f>IF(TelcoData[[#This Row],[tenure]]&lt;=12,"0-1 Year",
IF(TelcoData[[#This Row],[tenure]]&lt;=24,"1-2 Years",
IF(TelcoData[[#This Row],[tenure]]&lt;=36,"2-3 Years",
IF(TelcoData[[#This Row],[tenure]]&lt;=48,"3-4 Years","4+ Years"))))</f>
        <v>0-1 Year</v>
      </c>
      <c r="X6176">
        <f>VALUE(TelcoData[[#This Row],[MonthlyCharges]])</f>
        <v>2965</v>
      </c>
    </row>
    <row r="6177" spans="1:24" x14ac:dyDescent="0.35">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f>IF(TelcoData[[#This Row],[Churn]]="Yes",1,0)</f>
        <v>0</v>
      </c>
      <c r="W6177" t="str">
        <f>IF(TelcoData[[#This Row],[tenure]]&lt;=12,"0-1 Year",
IF(TelcoData[[#This Row],[tenure]]&lt;=24,"1-2 Years",
IF(TelcoData[[#This Row],[tenure]]&lt;=36,"2-3 Years",
IF(TelcoData[[#This Row],[tenure]]&lt;=48,"3-4 Years","4+ Years"))))</f>
        <v>2-3 Years</v>
      </c>
      <c r="X6177">
        <f>VALUE(TelcoData[[#This Row],[MonthlyCharges]])</f>
        <v>908</v>
      </c>
    </row>
    <row r="6178" spans="1:24" x14ac:dyDescent="0.35">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7785</v>
      </c>
      <c r="T6178">
        <v>336585</v>
      </c>
      <c r="U6178" t="s">
        <v>23</v>
      </c>
      <c r="V6178">
        <f>IF(TelcoData[[#This Row],[Churn]]="Yes",1,0)</f>
        <v>1</v>
      </c>
      <c r="W6178" t="str">
        <f>IF(TelcoData[[#This Row],[tenure]]&lt;=12,"0-1 Year",
IF(TelcoData[[#This Row],[tenure]]&lt;=24,"1-2 Years",
IF(TelcoData[[#This Row],[tenure]]&lt;=36,"2-3 Years",
IF(TelcoData[[#This Row],[tenure]]&lt;=48,"3-4 Years","4+ Years"))))</f>
        <v>3-4 Years</v>
      </c>
      <c r="X6178">
        <f>VALUE(TelcoData[[#This Row],[MonthlyCharges]])</f>
        <v>7785</v>
      </c>
    </row>
    <row r="6179" spans="1:24" x14ac:dyDescent="0.35">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f>IF(TelcoData[[#This Row],[Churn]]="Yes",1,0)</f>
        <v>1</v>
      </c>
      <c r="W6179" t="str">
        <f>IF(TelcoData[[#This Row],[tenure]]&lt;=12,"0-1 Year",
IF(TelcoData[[#This Row],[tenure]]&lt;=24,"1-2 Years",
IF(TelcoData[[#This Row],[tenure]]&lt;=36,"2-3 Years",
IF(TelcoData[[#This Row],[tenure]]&lt;=48,"3-4 Years","4+ Years"))))</f>
        <v>0-1 Year</v>
      </c>
      <c r="X6179">
        <f>VALUE(TelcoData[[#This Row],[MonthlyCharges]])</f>
        <v>543</v>
      </c>
    </row>
    <row r="6180" spans="1:24" x14ac:dyDescent="0.35">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10311</v>
      </c>
      <c r="U6180" t="s">
        <v>24</v>
      </c>
      <c r="V6180">
        <f>IF(TelcoData[[#This Row],[Churn]]="Yes",1,0)</f>
        <v>0</v>
      </c>
      <c r="W6180" t="str">
        <f>IF(TelcoData[[#This Row],[tenure]]&lt;=12,"0-1 Year",
IF(TelcoData[[#This Row],[tenure]]&lt;=24,"1-2 Years",
IF(TelcoData[[#This Row],[tenure]]&lt;=36,"2-3 Years",
IF(TelcoData[[#This Row],[tenure]]&lt;=48,"3-4 Years","4+ Years"))))</f>
        <v>4+ Years</v>
      </c>
      <c r="X6180">
        <f>VALUE(TelcoData[[#This Row],[MonthlyCharges]])</f>
        <v>1895</v>
      </c>
    </row>
    <row r="6181" spans="1:24" x14ac:dyDescent="0.35">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f>IF(TelcoData[[#This Row],[Churn]]="Yes",1,0)</f>
        <v>1</v>
      </c>
      <c r="W6181" t="str">
        <f>IF(TelcoData[[#This Row],[tenure]]&lt;=12,"0-1 Year",
IF(TelcoData[[#This Row],[tenure]]&lt;=24,"1-2 Years",
IF(TelcoData[[#This Row],[tenure]]&lt;=36,"2-3 Years",
IF(TelcoData[[#This Row],[tenure]]&lt;=48,"3-4 Years","4+ Years"))))</f>
        <v>0-1 Year</v>
      </c>
      <c r="X6181">
        <f>VALUE(TelcoData[[#This Row],[MonthlyCharges]])</f>
        <v>9515</v>
      </c>
    </row>
    <row r="6182" spans="1:24" x14ac:dyDescent="0.35">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f>IF(TelcoData[[#This Row],[Churn]]="Yes",1,0)</f>
        <v>0</v>
      </c>
      <c r="W6182" t="str">
        <f>IF(TelcoData[[#This Row],[tenure]]&lt;=12,"0-1 Year",
IF(TelcoData[[#This Row],[tenure]]&lt;=24,"1-2 Years",
IF(TelcoData[[#This Row],[tenure]]&lt;=36,"2-3 Years",
IF(TelcoData[[#This Row],[tenure]]&lt;=48,"3-4 Years","4+ Years"))))</f>
        <v>4+ Years</v>
      </c>
      <c r="X6182">
        <f>VALUE(TelcoData[[#This Row],[MonthlyCharges]])</f>
        <v>1024</v>
      </c>
    </row>
    <row r="6183" spans="1:24" x14ac:dyDescent="0.35">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f>IF(TelcoData[[#This Row],[Churn]]="Yes",1,0)</f>
        <v>0</v>
      </c>
      <c r="W6183" t="str">
        <f>IF(TelcoData[[#This Row],[tenure]]&lt;=12,"0-1 Year",
IF(TelcoData[[#This Row],[tenure]]&lt;=24,"1-2 Years",
IF(TelcoData[[#This Row],[tenure]]&lt;=36,"2-3 Years",
IF(TelcoData[[#This Row],[tenure]]&lt;=48,"3-4 Years","4+ Years"))))</f>
        <v>4+ Years</v>
      </c>
      <c r="X6183">
        <f>VALUE(TelcoData[[#This Row],[MonthlyCharges]])</f>
        <v>999</v>
      </c>
    </row>
    <row r="6184" spans="1:24" x14ac:dyDescent="0.35">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f>IF(TelcoData[[#This Row],[Churn]]="Yes",1,0)</f>
        <v>0</v>
      </c>
      <c r="W6184" t="str">
        <f>IF(TelcoData[[#This Row],[tenure]]&lt;=12,"0-1 Year",
IF(TelcoData[[#This Row],[tenure]]&lt;=24,"1-2 Years",
IF(TelcoData[[#This Row],[tenure]]&lt;=36,"2-3 Years",
IF(TelcoData[[#This Row],[tenure]]&lt;=48,"3-4 Years","4+ Years"))))</f>
        <v>4+ Years</v>
      </c>
      <c r="X6184">
        <f>VALUE(TelcoData[[#This Row],[MonthlyCharges]])</f>
        <v>887</v>
      </c>
    </row>
    <row r="6185" spans="1:24" x14ac:dyDescent="0.35">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f>IF(TelcoData[[#This Row],[Churn]]="Yes",1,0)</f>
        <v>0</v>
      </c>
      <c r="W6185" t="str">
        <f>IF(TelcoData[[#This Row],[tenure]]&lt;=12,"0-1 Year",
IF(TelcoData[[#This Row],[tenure]]&lt;=24,"1-2 Years",
IF(TelcoData[[#This Row],[tenure]]&lt;=36,"2-3 Years",
IF(TelcoData[[#This Row],[tenure]]&lt;=48,"3-4 Years","4+ Years"))))</f>
        <v>3-4 Years</v>
      </c>
      <c r="X6185">
        <f>VALUE(TelcoData[[#This Row],[MonthlyCharges]])</f>
        <v>543</v>
      </c>
    </row>
    <row r="6186" spans="1:24" x14ac:dyDescent="0.35">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v>
      </c>
      <c r="U6186" t="s">
        <v>24</v>
      </c>
      <c r="V6186">
        <f>IF(TelcoData[[#This Row],[Churn]]="Yes",1,0)</f>
        <v>0</v>
      </c>
      <c r="W6186" t="str">
        <f>IF(TelcoData[[#This Row],[tenure]]&lt;=12,"0-1 Year",
IF(TelcoData[[#This Row],[tenure]]&lt;=24,"1-2 Years",
IF(TelcoData[[#This Row],[tenure]]&lt;=36,"2-3 Years",
IF(TelcoData[[#This Row],[tenure]]&lt;=48,"3-4 Years","4+ Years"))))</f>
        <v>3-4 Years</v>
      </c>
      <c r="X6186">
        <f>VALUE(TelcoData[[#This Row],[MonthlyCharges]])</f>
        <v>557</v>
      </c>
    </row>
    <row r="6187" spans="1:24" x14ac:dyDescent="0.35">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f>IF(TelcoData[[#This Row],[Churn]]="Yes",1,0)</f>
        <v>0</v>
      </c>
      <c r="W6187" t="str">
        <f>IF(TelcoData[[#This Row],[tenure]]&lt;=12,"0-1 Year",
IF(TelcoData[[#This Row],[tenure]]&lt;=24,"1-2 Years",
IF(TelcoData[[#This Row],[tenure]]&lt;=36,"2-3 Years",
IF(TelcoData[[#This Row],[tenure]]&lt;=48,"3-4 Years","4+ Years"))))</f>
        <v>4+ Years</v>
      </c>
      <c r="X6187">
        <f>VALUE(TelcoData[[#This Row],[MonthlyCharges]])</f>
        <v>10395</v>
      </c>
    </row>
    <row r="6188" spans="1:24" x14ac:dyDescent="0.35">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f>IF(TelcoData[[#This Row],[Churn]]="Yes",1,0)</f>
        <v>1</v>
      </c>
      <c r="W6188" t="str">
        <f>IF(TelcoData[[#This Row],[tenure]]&lt;=12,"0-1 Year",
IF(TelcoData[[#This Row],[tenure]]&lt;=24,"1-2 Years",
IF(TelcoData[[#This Row],[tenure]]&lt;=36,"2-3 Years",
IF(TelcoData[[#This Row],[tenure]]&lt;=48,"3-4 Years","4+ Years"))))</f>
        <v>3-4 Years</v>
      </c>
      <c r="X6188">
        <f>VALUE(TelcoData[[#This Row],[MonthlyCharges]])</f>
        <v>11085</v>
      </c>
    </row>
    <row r="6189" spans="1:24" x14ac:dyDescent="0.35">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2015</v>
      </c>
      <c r="T6189">
        <v>1655</v>
      </c>
      <c r="U6189" t="s">
        <v>24</v>
      </c>
      <c r="V6189">
        <f>IF(TelcoData[[#This Row],[Churn]]="Yes",1,0)</f>
        <v>0</v>
      </c>
      <c r="W6189" t="str">
        <f>IF(TelcoData[[#This Row],[tenure]]&lt;=12,"0-1 Year",
IF(TelcoData[[#This Row],[tenure]]&lt;=24,"1-2 Years",
IF(TelcoData[[#This Row],[tenure]]&lt;=36,"2-3 Years",
IF(TelcoData[[#This Row],[tenure]]&lt;=48,"3-4 Years","4+ Years"))))</f>
        <v>0-1 Year</v>
      </c>
      <c r="X6189">
        <f>VALUE(TelcoData[[#This Row],[MonthlyCharges]])</f>
        <v>2015</v>
      </c>
    </row>
    <row r="6190" spans="1:24" x14ac:dyDescent="0.35">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f>IF(TelcoData[[#This Row],[Churn]]="Yes",1,0)</f>
        <v>0</v>
      </c>
      <c r="W6190" t="str">
        <f>IF(TelcoData[[#This Row],[tenure]]&lt;=12,"0-1 Year",
IF(TelcoData[[#This Row],[tenure]]&lt;=24,"1-2 Years",
IF(TelcoData[[#This Row],[tenure]]&lt;=36,"2-3 Years",
IF(TelcoData[[#This Row],[tenure]]&lt;=48,"3-4 Years","4+ Years"))))</f>
        <v>1-2 Years</v>
      </c>
      <c r="X6190">
        <f>VALUE(TelcoData[[#This Row],[MonthlyCharges]])</f>
        <v>2005</v>
      </c>
    </row>
    <row r="6191" spans="1:24" x14ac:dyDescent="0.35">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f>IF(TelcoData[[#This Row],[Churn]]="Yes",1,0)</f>
        <v>0</v>
      </c>
      <c r="W6191" t="str">
        <f>IF(TelcoData[[#This Row],[tenure]]&lt;=12,"0-1 Year",
IF(TelcoData[[#This Row],[tenure]]&lt;=24,"1-2 Years",
IF(TelcoData[[#This Row],[tenure]]&lt;=36,"2-3 Years",
IF(TelcoData[[#This Row],[tenure]]&lt;=48,"3-4 Years","4+ Years"))))</f>
        <v>4+ Years</v>
      </c>
      <c r="X6191">
        <f>VALUE(TelcoData[[#This Row],[MonthlyCharges]])</f>
        <v>9195</v>
      </c>
    </row>
    <row r="6192" spans="1:24" x14ac:dyDescent="0.35">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f>IF(TelcoData[[#This Row],[Churn]]="Yes",1,0)</f>
        <v>1</v>
      </c>
      <c r="W6192" t="str">
        <f>IF(TelcoData[[#This Row],[tenure]]&lt;=12,"0-1 Year",
IF(TelcoData[[#This Row],[tenure]]&lt;=24,"1-2 Years",
IF(TelcoData[[#This Row],[tenure]]&lt;=36,"2-3 Years",
IF(TelcoData[[#This Row],[tenure]]&lt;=48,"3-4 Years","4+ Years"))))</f>
        <v>0-1 Year</v>
      </c>
      <c r="X6192">
        <f>VALUE(TelcoData[[#This Row],[MonthlyCharges]])</f>
        <v>805</v>
      </c>
    </row>
    <row r="6193" spans="1:24" x14ac:dyDescent="0.35">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f>IF(TelcoData[[#This Row],[Churn]]="Yes",1,0)</f>
        <v>0</v>
      </c>
      <c r="W6193" t="str">
        <f>IF(TelcoData[[#This Row],[tenure]]&lt;=12,"0-1 Year",
IF(TelcoData[[#This Row],[tenure]]&lt;=24,"1-2 Years",
IF(TelcoData[[#This Row],[tenure]]&lt;=36,"2-3 Years",
IF(TelcoData[[#This Row],[tenure]]&lt;=48,"3-4 Years","4+ Years"))))</f>
        <v>3-4 Years</v>
      </c>
      <c r="X6193">
        <f>VALUE(TelcoData[[#This Row],[MonthlyCharges]])</f>
        <v>5565</v>
      </c>
    </row>
    <row r="6194" spans="1:24" x14ac:dyDescent="0.35">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12946</v>
      </c>
      <c r="U6194" t="s">
        <v>24</v>
      </c>
      <c r="V6194">
        <f>IF(TelcoData[[#This Row],[Churn]]="Yes",1,0)</f>
        <v>0</v>
      </c>
      <c r="W6194" t="str">
        <f>IF(TelcoData[[#This Row],[tenure]]&lt;=12,"0-1 Year",
IF(TelcoData[[#This Row],[tenure]]&lt;=24,"1-2 Years",
IF(TelcoData[[#This Row],[tenure]]&lt;=36,"2-3 Years",
IF(TelcoData[[#This Row],[tenure]]&lt;=48,"3-4 Years","4+ Years"))))</f>
        <v>1-2 Years</v>
      </c>
      <c r="X6194">
        <f>VALUE(TelcoData[[#This Row],[MonthlyCharges]])</f>
        <v>747</v>
      </c>
    </row>
    <row r="6195" spans="1:24" x14ac:dyDescent="0.35">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12991</v>
      </c>
      <c r="U6195" t="s">
        <v>24</v>
      </c>
      <c r="V6195">
        <f>IF(TelcoData[[#This Row],[Churn]]="Yes",1,0)</f>
        <v>0</v>
      </c>
      <c r="W6195" t="str">
        <f>IF(TelcoData[[#This Row],[tenure]]&lt;=12,"0-1 Year",
IF(TelcoData[[#This Row],[tenure]]&lt;=24,"1-2 Years",
IF(TelcoData[[#This Row],[tenure]]&lt;=36,"2-3 Years",
IF(TelcoData[[#This Row],[tenure]]&lt;=48,"3-4 Years","4+ Years"))))</f>
        <v>1-2 Years</v>
      </c>
      <c r="X6195">
        <f>VALUE(TelcoData[[#This Row],[MonthlyCharges]])</f>
        <v>10415</v>
      </c>
    </row>
    <row r="6196" spans="1:24" x14ac:dyDescent="0.35">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f>IF(TelcoData[[#This Row],[Churn]]="Yes",1,0)</f>
        <v>0</v>
      </c>
      <c r="W6196" t="str">
        <f>IF(TelcoData[[#This Row],[tenure]]&lt;=12,"0-1 Year",
IF(TelcoData[[#This Row],[tenure]]&lt;=24,"1-2 Years",
IF(TelcoData[[#This Row],[tenure]]&lt;=36,"2-3 Years",
IF(TelcoData[[#This Row],[tenure]]&lt;=48,"3-4 Years","4+ Years"))))</f>
        <v>4+ Years</v>
      </c>
      <c r="X6196">
        <f>VALUE(TelcoData[[#This Row],[MonthlyCharges]])</f>
        <v>8365</v>
      </c>
    </row>
    <row r="6197" spans="1:24" x14ac:dyDescent="0.35">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f>IF(TelcoData[[#This Row],[Churn]]="Yes",1,0)</f>
        <v>1</v>
      </c>
      <c r="W6197" t="str">
        <f>IF(TelcoData[[#This Row],[tenure]]&lt;=12,"0-1 Year",
IF(TelcoData[[#This Row],[tenure]]&lt;=24,"1-2 Years",
IF(TelcoData[[#This Row],[tenure]]&lt;=36,"2-3 Years",
IF(TelcoData[[#This Row],[tenure]]&lt;=48,"3-4 Years","4+ Years"))))</f>
        <v>0-1 Year</v>
      </c>
      <c r="X6197">
        <f>VALUE(TelcoData[[#This Row],[MonthlyCharges]])</f>
        <v>722</v>
      </c>
    </row>
    <row r="6198" spans="1:24" x14ac:dyDescent="0.35">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f>IF(TelcoData[[#This Row],[Churn]]="Yes",1,0)</f>
        <v>0</v>
      </c>
      <c r="W6198" t="str">
        <f>IF(TelcoData[[#This Row],[tenure]]&lt;=12,"0-1 Year",
IF(TelcoData[[#This Row],[tenure]]&lt;=24,"1-2 Years",
IF(TelcoData[[#This Row],[tenure]]&lt;=36,"2-3 Years",
IF(TelcoData[[#This Row],[tenure]]&lt;=48,"3-4 Years","4+ Years"))))</f>
        <v>4+ Years</v>
      </c>
      <c r="X6198">
        <f>VALUE(TelcoData[[#This Row],[MonthlyCharges]])</f>
        <v>11005</v>
      </c>
    </row>
    <row r="6199" spans="1:24" x14ac:dyDescent="0.35">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f>IF(TelcoData[[#This Row],[Churn]]="Yes",1,0)</f>
        <v>1</v>
      </c>
      <c r="W6199" t="str">
        <f>IF(TelcoData[[#This Row],[tenure]]&lt;=12,"0-1 Year",
IF(TelcoData[[#This Row],[tenure]]&lt;=24,"1-2 Years",
IF(TelcoData[[#This Row],[tenure]]&lt;=36,"2-3 Years",
IF(TelcoData[[#This Row],[tenure]]&lt;=48,"3-4 Years","4+ Years"))))</f>
        <v>1-2 Years</v>
      </c>
      <c r="X6199">
        <f>VALUE(TelcoData[[#This Row],[MonthlyCharges]])</f>
        <v>515</v>
      </c>
    </row>
    <row r="6200" spans="1:24" x14ac:dyDescent="0.35">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f>IF(TelcoData[[#This Row],[Churn]]="Yes",1,0)</f>
        <v>0</v>
      </c>
      <c r="W6200" t="str">
        <f>IF(TelcoData[[#This Row],[tenure]]&lt;=12,"0-1 Year",
IF(TelcoData[[#This Row],[tenure]]&lt;=24,"1-2 Years",
IF(TelcoData[[#This Row],[tenure]]&lt;=36,"2-3 Years",
IF(TelcoData[[#This Row],[tenure]]&lt;=48,"3-4 Years","4+ Years"))))</f>
        <v>2-3 Years</v>
      </c>
      <c r="X6200">
        <f>VALUE(TelcoData[[#This Row],[MonthlyCharges]])</f>
        <v>255</v>
      </c>
    </row>
    <row r="6201" spans="1:24" x14ac:dyDescent="0.35">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f>IF(TelcoData[[#This Row],[Churn]]="Yes",1,0)</f>
        <v>1</v>
      </c>
      <c r="W6201" t="str">
        <f>IF(TelcoData[[#This Row],[tenure]]&lt;=12,"0-1 Year",
IF(TelcoData[[#This Row],[tenure]]&lt;=24,"1-2 Years",
IF(TelcoData[[#This Row],[tenure]]&lt;=36,"2-3 Years",
IF(TelcoData[[#This Row],[tenure]]&lt;=48,"3-4 Years","4+ Years"))))</f>
        <v>3-4 Years</v>
      </c>
      <c r="X6201">
        <f>VALUE(TelcoData[[#This Row],[MonthlyCharges]])</f>
        <v>8955</v>
      </c>
    </row>
    <row r="6202" spans="1:24" x14ac:dyDescent="0.35">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v>
      </c>
      <c r="U6202" t="s">
        <v>24</v>
      </c>
      <c r="V6202">
        <f>IF(TelcoData[[#This Row],[Churn]]="Yes",1,0)</f>
        <v>0</v>
      </c>
      <c r="W6202" t="str">
        <f>IF(TelcoData[[#This Row],[tenure]]&lt;=12,"0-1 Year",
IF(TelcoData[[#This Row],[tenure]]&lt;=24,"1-2 Years",
IF(TelcoData[[#This Row],[tenure]]&lt;=36,"2-3 Years",
IF(TelcoData[[#This Row],[tenure]]&lt;=48,"3-4 Years","4+ Years"))))</f>
        <v>4+ Years</v>
      </c>
      <c r="X6202">
        <f>VALUE(TelcoData[[#This Row],[MonthlyCharges]])</f>
        <v>195</v>
      </c>
    </row>
    <row r="6203" spans="1:24" x14ac:dyDescent="0.35">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f>IF(TelcoData[[#This Row],[Churn]]="Yes",1,0)</f>
        <v>0</v>
      </c>
      <c r="W6203" t="str">
        <f>IF(TelcoData[[#This Row],[tenure]]&lt;=12,"0-1 Year",
IF(TelcoData[[#This Row],[tenure]]&lt;=24,"1-2 Years",
IF(TelcoData[[#This Row],[tenure]]&lt;=36,"2-3 Years",
IF(TelcoData[[#This Row],[tenure]]&lt;=48,"3-4 Years","4+ Years"))))</f>
        <v>0-1 Year</v>
      </c>
      <c r="X6203">
        <f>VALUE(TelcoData[[#This Row],[MonthlyCharges]])</f>
        <v>807</v>
      </c>
    </row>
    <row r="6204" spans="1:24" x14ac:dyDescent="0.35">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f>IF(TelcoData[[#This Row],[Churn]]="Yes",1,0)</f>
        <v>1</v>
      </c>
      <c r="W6204" t="str">
        <f>IF(TelcoData[[#This Row],[tenure]]&lt;=12,"0-1 Year",
IF(TelcoData[[#This Row],[tenure]]&lt;=24,"1-2 Years",
IF(TelcoData[[#This Row],[tenure]]&lt;=36,"2-3 Years",
IF(TelcoData[[#This Row],[tenure]]&lt;=48,"3-4 Years","4+ Years"))))</f>
        <v>1-2 Years</v>
      </c>
      <c r="X6204">
        <f>VALUE(TelcoData[[#This Row],[MonthlyCharges]])</f>
        <v>775</v>
      </c>
    </row>
    <row r="6205" spans="1:24" x14ac:dyDescent="0.35">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f>IF(TelcoData[[#This Row],[Churn]]="Yes",1,0)</f>
        <v>0</v>
      </c>
      <c r="W6205" t="str">
        <f>IF(TelcoData[[#This Row],[tenure]]&lt;=12,"0-1 Year",
IF(TelcoData[[#This Row],[tenure]]&lt;=24,"1-2 Years",
IF(TelcoData[[#This Row],[tenure]]&lt;=36,"2-3 Years",
IF(TelcoData[[#This Row],[tenure]]&lt;=48,"3-4 Years","4+ Years"))))</f>
        <v>4+ Years</v>
      </c>
      <c r="X6205">
        <f>VALUE(TelcoData[[#This Row],[MonthlyCharges]])</f>
        <v>1051</v>
      </c>
    </row>
    <row r="6206" spans="1:24" x14ac:dyDescent="0.35">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f>IF(TelcoData[[#This Row],[Churn]]="Yes",1,0)</f>
        <v>0</v>
      </c>
      <c r="W6206" t="str">
        <f>IF(TelcoData[[#This Row],[tenure]]&lt;=12,"0-1 Year",
IF(TelcoData[[#This Row],[tenure]]&lt;=24,"1-2 Years",
IF(TelcoData[[#This Row],[tenure]]&lt;=36,"2-3 Years",
IF(TelcoData[[#This Row],[tenure]]&lt;=48,"3-4 Years","4+ Years"))))</f>
        <v>1-2 Years</v>
      </c>
      <c r="X6206">
        <f>VALUE(TelcoData[[#This Row],[MonthlyCharges]])</f>
        <v>2515</v>
      </c>
    </row>
    <row r="6207" spans="1:24" x14ac:dyDescent="0.35">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f>IF(TelcoData[[#This Row],[Churn]]="Yes",1,0)</f>
        <v>1</v>
      </c>
      <c r="W6207" t="str">
        <f>IF(TelcoData[[#This Row],[tenure]]&lt;=12,"0-1 Year",
IF(TelcoData[[#This Row],[tenure]]&lt;=24,"1-2 Years",
IF(TelcoData[[#This Row],[tenure]]&lt;=36,"2-3 Years",
IF(TelcoData[[#This Row],[tenure]]&lt;=48,"3-4 Years","4+ Years"))))</f>
        <v>3-4 Years</v>
      </c>
      <c r="X6207">
        <f>VALUE(TelcoData[[#This Row],[MonthlyCharges]])</f>
        <v>9525</v>
      </c>
    </row>
    <row r="6208" spans="1:24" x14ac:dyDescent="0.35">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50884</v>
      </c>
      <c r="U6208" t="s">
        <v>24</v>
      </c>
      <c r="V6208">
        <f>IF(TelcoData[[#This Row],[Churn]]="Yes",1,0)</f>
        <v>0</v>
      </c>
      <c r="W6208" t="str">
        <f>IF(TelcoData[[#This Row],[tenure]]&lt;=12,"0-1 Year",
IF(TelcoData[[#This Row],[tenure]]&lt;=24,"1-2 Years",
IF(TelcoData[[#This Row],[tenure]]&lt;=36,"2-3 Years",
IF(TelcoData[[#This Row],[tenure]]&lt;=48,"3-4 Years","4+ Years"))))</f>
        <v>4+ Years</v>
      </c>
      <c r="X6208">
        <f>VALUE(TelcoData[[#This Row],[MonthlyCharges]])</f>
        <v>9565</v>
      </c>
    </row>
    <row r="6209" spans="1:24" x14ac:dyDescent="0.35">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f>IF(TelcoData[[#This Row],[Churn]]="Yes",1,0)</f>
        <v>1</v>
      </c>
      <c r="W6209" t="str">
        <f>IF(TelcoData[[#This Row],[tenure]]&lt;=12,"0-1 Year",
IF(TelcoData[[#This Row],[tenure]]&lt;=24,"1-2 Years",
IF(TelcoData[[#This Row],[tenure]]&lt;=36,"2-3 Years",
IF(TelcoData[[#This Row],[tenure]]&lt;=48,"3-4 Years","4+ Years"))))</f>
        <v>3-4 Years</v>
      </c>
      <c r="X6209">
        <f>VALUE(TelcoData[[#This Row],[MonthlyCharges]])</f>
        <v>85</v>
      </c>
    </row>
    <row r="6210" spans="1:24" x14ac:dyDescent="0.35">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v>
      </c>
      <c r="U6210" t="s">
        <v>24</v>
      </c>
      <c r="V6210">
        <f>IF(TelcoData[[#This Row],[Churn]]="Yes",1,0)</f>
        <v>0</v>
      </c>
      <c r="W6210" t="str">
        <f>IF(TelcoData[[#This Row],[tenure]]&lt;=12,"0-1 Year",
IF(TelcoData[[#This Row],[tenure]]&lt;=24,"1-2 Years",
IF(TelcoData[[#This Row],[tenure]]&lt;=36,"2-3 Years",
IF(TelcoData[[#This Row],[tenure]]&lt;=48,"3-4 Years","4+ Years"))))</f>
        <v>4+ Years</v>
      </c>
      <c r="X6210">
        <f>VALUE(TelcoData[[#This Row],[MonthlyCharges]])</f>
        <v>808</v>
      </c>
    </row>
    <row r="6211" spans="1:24" x14ac:dyDescent="0.35">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f>IF(TelcoData[[#This Row],[Churn]]="Yes",1,0)</f>
        <v>0</v>
      </c>
      <c r="W6211" t="str">
        <f>IF(TelcoData[[#This Row],[tenure]]&lt;=12,"0-1 Year",
IF(TelcoData[[#This Row],[tenure]]&lt;=24,"1-2 Years",
IF(TelcoData[[#This Row],[tenure]]&lt;=36,"2-3 Years",
IF(TelcoData[[#This Row],[tenure]]&lt;=48,"3-4 Years","4+ Years"))))</f>
        <v>2-3 Years</v>
      </c>
      <c r="X6211">
        <f>VALUE(TelcoData[[#This Row],[MonthlyCharges]])</f>
        <v>2485</v>
      </c>
    </row>
    <row r="6212" spans="1:24" x14ac:dyDescent="0.35">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126635</v>
      </c>
      <c r="U6212" t="s">
        <v>24</v>
      </c>
      <c r="V6212">
        <f>IF(TelcoData[[#This Row],[Churn]]="Yes",1,0)</f>
        <v>0</v>
      </c>
      <c r="W6212" t="str">
        <f>IF(TelcoData[[#This Row],[tenure]]&lt;=12,"0-1 Year",
IF(TelcoData[[#This Row],[tenure]]&lt;=24,"1-2 Years",
IF(TelcoData[[#This Row],[tenure]]&lt;=36,"2-3 Years",
IF(TelcoData[[#This Row],[tenure]]&lt;=48,"3-4 Years","4+ Years"))))</f>
        <v>2-3 Years</v>
      </c>
      <c r="X6212">
        <f>VALUE(TelcoData[[#This Row],[MonthlyCharges]])</f>
        <v>5475</v>
      </c>
    </row>
    <row r="6213" spans="1:24" x14ac:dyDescent="0.35">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f>IF(TelcoData[[#This Row],[Churn]]="Yes",1,0)</f>
        <v>1</v>
      </c>
      <c r="W6213" t="str">
        <f>IF(TelcoData[[#This Row],[tenure]]&lt;=12,"0-1 Year",
IF(TelcoData[[#This Row],[tenure]]&lt;=24,"1-2 Years",
IF(TelcoData[[#This Row],[tenure]]&lt;=36,"2-3 Years",
IF(TelcoData[[#This Row],[tenure]]&lt;=48,"3-4 Years","4+ Years"))))</f>
        <v>0-1 Year</v>
      </c>
      <c r="X6213">
        <f>VALUE(TelcoData[[#This Row],[MonthlyCharges]])</f>
        <v>8575</v>
      </c>
    </row>
    <row r="6214" spans="1:24" x14ac:dyDescent="0.35">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f>IF(TelcoData[[#This Row],[Churn]]="Yes",1,0)</f>
        <v>0</v>
      </c>
      <c r="W6214" t="str">
        <f>IF(TelcoData[[#This Row],[tenure]]&lt;=12,"0-1 Year",
IF(TelcoData[[#This Row],[tenure]]&lt;=24,"1-2 Years",
IF(TelcoData[[#This Row],[tenure]]&lt;=36,"2-3 Years",
IF(TelcoData[[#This Row],[tenure]]&lt;=48,"3-4 Years","4+ Years"))))</f>
        <v>1-2 Years</v>
      </c>
      <c r="X6214">
        <f>VALUE(TelcoData[[#This Row],[MonthlyCharges]])</f>
        <v>5075</v>
      </c>
    </row>
    <row r="6215" spans="1:24" x14ac:dyDescent="0.35">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2015</v>
      </c>
      <c r="T6215">
        <v>3877</v>
      </c>
      <c r="U6215" t="s">
        <v>24</v>
      </c>
      <c r="V6215">
        <f>IF(TelcoData[[#This Row],[Churn]]="Yes",1,0)</f>
        <v>0</v>
      </c>
      <c r="W6215" t="str">
        <f>IF(TelcoData[[#This Row],[tenure]]&lt;=12,"0-1 Year",
IF(TelcoData[[#This Row],[tenure]]&lt;=24,"1-2 Years",
IF(TelcoData[[#This Row],[tenure]]&lt;=36,"2-3 Years",
IF(TelcoData[[#This Row],[tenure]]&lt;=48,"3-4 Years","4+ Years"))))</f>
        <v>1-2 Years</v>
      </c>
      <c r="X6215">
        <f>VALUE(TelcoData[[#This Row],[MonthlyCharges]])</f>
        <v>2015</v>
      </c>
    </row>
    <row r="6216" spans="1:24" x14ac:dyDescent="0.35">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f>IF(TelcoData[[#This Row],[Churn]]="Yes",1,0)</f>
        <v>0</v>
      </c>
      <c r="W6216" t="str">
        <f>IF(TelcoData[[#This Row],[tenure]]&lt;=12,"0-1 Year",
IF(TelcoData[[#This Row],[tenure]]&lt;=24,"1-2 Years",
IF(TelcoData[[#This Row],[tenure]]&lt;=36,"2-3 Years",
IF(TelcoData[[#This Row],[tenure]]&lt;=48,"3-4 Years","4+ Years"))))</f>
        <v>3-4 Years</v>
      </c>
      <c r="X6216">
        <f>VALUE(TelcoData[[#This Row],[MonthlyCharges]])</f>
        <v>2005</v>
      </c>
    </row>
    <row r="6217" spans="1:24" x14ac:dyDescent="0.35">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f>IF(TelcoData[[#This Row],[Churn]]="Yes",1,0)</f>
        <v>1</v>
      </c>
      <c r="W6217" t="str">
        <f>IF(TelcoData[[#This Row],[tenure]]&lt;=12,"0-1 Year",
IF(TelcoData[[#This Row],[tenure]]&lt;=24,"1-2 Years",
IF(TelcoData[[#This Row],[tenure]]&lt;=36,"2-3 Years",
IF(TelcoData[[#This Row],[tenure]]&lt;=48,"3-4 Years","4+ Years"))))</f>
        <v>0-1 Year</v>
      </c>
      <c r="X6217">
        <f>VALUE(TelcoData[[#This Row],[MonthlyCharges]])</f>
        <v>9825</v>
      </c>
    </row>
    <row r="6218" spans="1:24" x14ac:dyDescent="0.35">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716</v>
      </c>
      <c r="T6218">
        <v>423025</v>
      </c>
      <c r="U6218" t="s">
        <v>24</v>
      </c>
      <c r="V6218">
        <f>IF(TelcoData[[#This Row],[Churn]]="Yes",1,0)</f>
        <v>0</v>
      </c>
      <c r="W6218" t="str">
        <f>IF(TelcoData[[#This Row],[tenure]]&lt;=12,"0-1 Year",
IF(TelcoData[[#This Row],[tenure]]&lt;=24,"1-2 Years",
IF(TelcoData[[#This Row],[tenure]]&lt;=36,"2-3 Years",
IF(TelcoData[[#This Row],[tenure]]&lt;=48,"3-4 Years","4+ Years"))))</f>
        <v>4+ Years</v>
      </c>
      <c r="X6218">
        <f>VALUE(TelcoData[[#This Row],[MonthlyCharges]])</f>
        <v>716</v>
      </c>
    </row>
    <row r="6219" spans="1:24" x14ac:dyDescent="0.35">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f>IF(TelcoData[[#This Row],[Churn]]="Yes",1,0)</f>
        <v>0</v>
      </c>
      <c r="W6219" t="str">
        <f>IF(TelcoData[[#This Row],[tenure]]&lt;=12,"0-1 Year",
IF(TelcoData[[#This Row],[tenure]]&lt;=24,"1-2 Years",
IF(TelcoData[[#This Row],[tenure]]&lt;=36,"2-3 Years",
IF(TelcoData[[#This Row],[tenure]]&lt;=48,"3-4 Years","4+ Years"))))</f>
        <v>4+ Years</v>
      </c>
      <c r="X6219">
        <f>VALUE(TelcoData[[#This Row],[MonthlyCharges]])</f>
        <v>8145</v>
      </c>
    </row>
    <row r="6220" spans="1:24" x14ac:dyDescent="0.35">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411315</v>
      </c>
      <c r="U6220" t="s">
        <v>24</v>
      </c>
      <c r="V6220">
        <f>IF(TelcoData[[#This Row],[Churn]]="Yes",1,0)</f>
        <v>0</v>
      </c>
      <c r="W6220" t="str">
        <f>IF(TelcoData[[#This Row],[tenure]]&lt;=12,"0-1 Year",
IF(TelcoData[[#This Row],[tenure]]&lt;=24,"1-2 Years",
IF(TelcoData[[#This Row],[tenure]]&lt;=36,"2-3 Years",
IF(TelcoData[[#This Row],[tenure]]&lt;=48,"3-4 Years","4+ Years"))))</f>
        <v>4+ Years</v>
      </c>
      <c r="X6220">
        <f>VALUE(TelcoData[[#This Row],[MonthlyCharges]])</f>
        <v>584</v>
      </c>
    </row>
    <row r="6221" spans="1:24" x14ac:dyDescent="0.35">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f>IF(TelcoData[[#This Row],[Churn]]="Yes",1,0)</f>
        <v>1</v>
      </c>
      <c r="W6221" t="str">
        <f>IF(TelcoData[[#This Row],[tenure]]&lt;=12,"0-1 Year",
IF(TelcoData[[#This Row],[tenure]]&lt;=24,"1-2 Years",
IF(TelcoData[[#This Row],[tenure]]&lt;=36,"2-3 Years",
IF(TelcoData[[#This Row],[tenure]]&lt;=48,"3-4 Years","4+ Years"))))</f>
        <v>0-1 Year</v>
      </c>
      <c r="X6221">
        <f>VALUE(TelcoData[[#This Row],[MonthlyCharges]])</f>
        <v>257</v>
      </c>
    </row>
    <row r="6222" spans="1:24" x14ac:dyDescent="0.35">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f>IF(TelcoData[[#This Row],[Churn]]="Yes",1,0)</f>
        <v>0</v>
      </c>
      <c r="W6222" t="str">
        <f>IF(TelcoData[[#This Row],[tenure]]&lt;=12,"0-1 Year",
IF(TelcoData[[#This Row],[tenure]]&lt;=24,"1-2 Years",
IF(TelcoData[[#This Row],[tenure]]&lt;=36,"2-3 Years",
IF(TelcoData[[#This Row],[tenure]]&lt;=48,"3-4 Years","4+ Years"))))</f>
        <v>0-1 Year</v>
      </c>
      <c r="X6222">
        <f>VALUE(TelcoData[[#This Row],[MonthlyCharges]])</f>
        <v>537</v>
      </c>
    </row>
    <row r="6223" spans="1:24" x14ac:dyDescent="0.35">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v>
      </c>
      <c r="T6223">
        <v>47185</v>
      </c>
      <c r="U6223" t="s">
        <v>24</v>
      </c>
      <c r="V6223">
        <f>IF(TelcoData[[#This Row],[Churn]]="Yes",1,0)</f>
        <v>0</v>
      </c>
      <c r="W6223" t="str">
        <f>IF(TelcoData[[#This Row],[tenure]]&lt;=12,"0-1 Year",
IF(TelcoData[[#This Row],[tenure]]&lt;=24,"1-2 Years",
IF(TelcoData[[#This Row],[tenure]]&lt;=36,"2-3 Years",
IF(TelcoData[[#This Row],[tenure]]&lt;=48,"3-4 Years","4+ Years"))))</f>
        <v>2-3 Years</v>
      </c>
      <c r="X6223">
        <f>VALUE(TelcoData[[#This Row],[MonthlyCharges]])</f>
        <v>196</v>
      </c>
    </row>
    <row r="6224" spans="1:24" x14ac:dyDescent="0.35">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f>IF(TelcoData[[#This Row],[Churn]]="Yes",1,0)</f>
        <v>0</v>
      </c>
      <c r="W6224" t="str">
        <f>IF(TelcoData[[#This Row],[tenure]]&lt;=12,"0-1 Year",
IF(TelcoData[[#This Row],[tenure]]&lt;=24,"1-2 Years",
IF(TelcoData[[#This Row],[tenure]]&lt;=36,"2-3 Years",
IF(TelcoData[[#This Row],[tenure]]&lt;=48,"3-4 Years","4+ Years"))))</f>
        <v>4+ Years</v>
      </c>
      <c r="X6224">
        <f>VALUE(TelcoData[[#This Row],[MonthlyCharges]])</f>
        <v>894</v>
      </c>
    </row>
    <row r="6225" spans="1:24" x14ac:dyDescent="0.35">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f>IF(TelcoData[[#This Row],[Churn]]="Yes",1,0)</f>
        <v>1</v>
      </c>
      <c r="W6225" t="str">
        <f>IF(TelcoData[[#This Row],[tenure]]&lt;=12,"0-1 Year",
IF(TelcoData[[#This Row],[tenure]]&lt;=24,"1-2 Years",
IF(TelcoData[[#This Row],[tenure]]&lt;=36,"2-3 Years",
IF(TelcoData[[#This Row],[tenure]]&lt;=48,"3-4 Years","4+ Years"))))</f>
        <v>0-1 Year</v>
      </c>
      <c r="X6225">
        <f>VALUE(TelcoData[[#This Row],[MonthlyCharges]])</f>
        <v>69</v>
      </c>
    </row>
    <row r="6226" spans="1:24" x14ac:dyDescent="0.35">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f>IF(TelcoData[[#This Row],[Churn]]="Yes",1,0)</f>
        <v>0</v>
      </c>
      <c r="W6226" t="str">
        <f>IF(TelcoData[[#This Row],[tenure]]&lt;=12,"0-1 Year",
IF(TelcoData[[#This Row],[tenure]]&lt;=24,"1-2 Years",
IF(TelcoData[[#This Row],[tenure]]&lt;=36,"2-3 Years",
IF(TelcoData[[#This Row],[tenure]]&lt;=48,"3-4 Years","4+ Years"))))</f>
        <v>4+ Years</v>
      </c>
      <c r="X6226">
        <f>VALUE(TelcoData[[#This Row],[MonthlyCharges]])</f>
        <v>842</v>
      </c>
    </row>
    <row r="6227" spans="1:24" x14ac:dyDescent="0.35">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f>IF(TelcoData[[#This Row],[Churn]]="Yes",1,0)</f>
        <v>0</v>
      </c>
      <c r="W6227" t="str">
        <f>IF(TelcoData[[#This Row],[tenure]]&lt;=12,"0-1 Year",
IF(TelcoData[[#This Row],[tenure]]&lt;=24,"1-2 Years",
IF(TelcoData[[#This Row],[tenure]]&lt;=36,"2-3 Years",
IF(TelcoData[[#This Row],[tenure]]&lt;=48,"3-4 Years","4+ Years"))))</f>
        <v>4+ Years</v>
      </c>
      <c r="X6227">
        <f>VALUE(TelcoData[[#This Row],[MonthlyCharges]])</f>
        <v>1061</v>
      </c>
    </row>
    <row r="6228" spans="1:24" x14ac:dyDescent="0.35">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f>IF(TelcoData[[#This Row],[Churn]]="Yes",1,0)</f>
        <v>0</v>
      </c>
      <c r="W6228" t="str">
        <f>IF(TelcoData[[#This Row],[tenure]]&lt;=12,"0-1 Year",
IF(TelcoData[[#This Row],[tenure]]&lt;=24,"1-2 Years",
IF(TelcoData[[#This Row],[tenure]]&lt;=36,"2-3 Years",
IF(TelcoData[[#This Row],[tenure]]&lt;=48,"3-4 Years","4+ Years"))))</f>
        <v>4+ Years</v>
      </c>
      <c r="X6228">
        <f>VALUE(TelcoData[[#This Row],[MonthlyCharges]])</f>
        <v>2575</v>
      </c>
    </row>
    <row r="6229" spans="1:24" x14ac:dyDescent="0.35">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8035</v>
      </c>
      <c r="U6229" t="s">
        <v>23</v>
      </c>
      <c r="V6229">
        <f>IF(TelcoData[[#This Row],[Churn]]="Yes",1,0)</f>
        <v>1</v>
      </c>
      <c r="W6229" t="str">
        <f>IF(TelcoData[[#This Row],[tenure]]&lt;=12,"0-1 Year",
IF(TelcoData[[#This Row],[tenure]]&lt;=24,"1-2 Years",
IF(TelcoData[[#This Row],[tenure]]&lt;=36,"2-3 Years",
IF(TelcoData[[#This Row],[tenure]]&lt;=48,"3-4 Years","4+ Years"))))</f>
        <v>0-1 Year</v>
      </c>
      <c r="X6229">
        <f>VALUE(TelcoData[[#This Row],[MonthlyCharges]])</f>
        <v>4605</v>
      </c>
    </row>
    <row r="6230" spans="1:24" x14ac:dyDescent="0.35">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f>IF(TelcoData[[#This Row],[Churn]]="Yes",1,0)</f>
        <v>0</v>
      </c>
      <c r="W6230" t="str">
        <f>IF(TelcoData[[#This Row],[tenure]]&lt;=12,"0-1 Year",
IF(TelcoData[[#This Row],[tenure]]&lt;=24,"1-2 Years",
IF(TelcoData[[#This Row],[tenure]]&lt;=36,"2-3 Years",
IF(TelcoData[[#This Row],[tenure]]&lt;=48,"3-4 Years","4+ Years"))))</f>
        <v>4+ Years</v>
      </c>
      <c r="X6230">
        <f>VALUE(TelcoData[[#This Row],[MonthlyCharges]])</f>
        <v>6495</v>
      </c>
    </row>
    <row r="6231" spans="1:24" x14ac:dyDescent="0.35">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f>IF(TelcoData[[#This Row],[Churn]]="Yes",1,0)</f>
        <v>0</v>
      </c>
      <c r="W6231" t="str">
        <f>IF(TelcoData[[#This Row],[tenure]]&lt;=12,"0-1 Year",
IF(TelcoData[[#This Row],[tenure]]&lt;=24,"1-2 Years",
IF(TelcoData[[#This Row],[tenure]]&lt;=36,"2-3 Years",
IF(TelcoData[[#This Row],[tenure]]&lt;=48,"3-4 Years","4+ Years"))))</f>
        <v>4+ Years</v>
      </c>
      <c r="X6231">
        <f>VALUE(TelcoData[[#This Row],[MonthlyCharges]])</f>
        <v>8545</v>
      </c>
    </row>
    <row r="6232" spans="1:24" x14ac:dyDescent="0.35">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f>IF(TelcoData[[#This Row],[Churn]]="Yes",1,0)</f>
        <v>0</v>
      </c>
      <c r="W6232" t="str">
        <f>IF(TelcoData[[#This Row],[tenure]]&lt;=12,"0-1 Year",
IF(TelcoData[[#This Row],[tenure]]&lt;=24,"1-2 Years",
IF(TelcoData[[#This Row],[tenure]]&lt;=36,"2-3 Years",
IF(TelcoData[[#This Row],[tenure]]&lt;=48,"3-4 Years","4+ Years"))))</f>
        <v>0-1 Year</v>
      </c>
      <c r="X6232">
        <f>VALUE(TelcoData[[#This Row],[MonthlyCharges]])</f>
        <v>2005</v>
      </c>
    </row>
    <row r="6233" spans="1:24" x14ac:dyDescent="0.35">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v>
      </c>
      <c r="T6233">
        <v>764</v>
      </c>
      <c r="U6233" t="s">
        <v>23</v>
      </c>
      <c r="V6233">
        <f>IF(TelcoData[[#This Row],[Churn]]="Yes",1,0)</f>
        <v>1</v>
      </c>
      <c r="W6233" t="str">
        <f>IF(TelcoData[[#This Row],[tenure]]&lt;=12,"0-1 Year",
IF(TelcoData[[#This Row],[tenure]]&lt;=24,"1-2 Years",
IF(TelcoData[[#This Row],[tenure]]&lt;=36,"2-3 Years",
IF(TelcoData[[#This Row],[tenure]]&lt;=48,"3-4 Years","4+ Years"))))</f>
        <v>0-1 Year</v>
      </c>
      <c r="X6233">
        <f>VALUE(TelcoData[[#This Row],[MonthlyCharges]])</f>
        <v>764</v>
      </c>
    </row>
    <row r="6234" spans="1:24" x14ac:dyDescent="0.35">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f>IF(TelcoData[[#This Row],[Churn]]="Yes",1,0)</f>
        <v>1</v>
      </c>
      <c r="W6234" t="str">
        <f>IF(TelcoData[[#This Row],[tenure]]&lt;=12,"0-1 Year",
IF(TelcoData[[#This Row],[tenure]]&lt;=24,"1-2 Years",
IF(TelcoData[[#This Row],[tenure]]&lt;=36,"2-3 Years",
IF(TelcoData[[#This Row],[tenure]]&lt;=48,"3-4 Years","4+ Years"))))</f>
        <v>0-1 Year</v>
      </c>
      <c r="X6234">
        <f>VALUE(TelcoData[[#This Row],[MonthlyCharges]])</f>
        <v>1005</v>
      </c>
    </row>
    <row r="6235" spans="1:24" x14ac:dyDescent="0.35">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f>IF(TelcoData[[#This Row],[Churn]]="Yes",1,0)</f>
        <v>0</v>
      </c>
      <c r="W6235" t="str">
        <f>IF(TelcoData[[#This Row],[tenure]]&lt;=12,"0-1 Year",
IF(TelcoData[[#This Row],[tenure]]&lt;=24,"1-2 Years",
IF(TelcoData[[#This Row],[tenure]]&lt;=36,"2-3 Years",
IF(TelcoData[[#This Row],[tenure]]&lt;=48,"3-4 Years","4+ Years"))))</f>
        <v>0-1 Year</v>
      </c>
      <c r="X6235">
        <f>VALUE(TelcoData[[#This Row],[MonthlyCharges]])</f>
        <v>207</v>
      </c>
    </row>
    <row r="6236" spans="1:24" x14ac:dyDescent="0.35">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f>IF(TelcoData[[#This Row],[Churn]]="Yes",1,0)</f>
        <v>0</v>
      </c>
      <c r="W6236" t="str">
        <f>IF(TelcoData[[#This Row],[tenure]]&lt;=12,"0-1 Year",
IF(TelcoData[[#This Row],[tenure]]&lt;=24,"1-2 Years",
IF(TelcoData[[#This Row],[tenure]]&lt;=36,"2-3 Years",
IF(TelcoData[[#This Row],[tenure]]&lt;=48,"3-4 Years","4+ Years"))))</f>
        <v>4+ Years</v>
      </c>
      <c r="X6236">
        <f>VALUE(TelcoData[[#This Row],[MonthlyCharges]])</f>
        <v>253</v>
      </c>
    </row>
    <row r="6237" spans="1:24" x14ac:dyDescent="0.35">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4005</v>
      </c>
      <c r="T6237">
        <v>8802</v>
      </c>
      <c r="U6237" t="s">
        <v>23</v>
      </c>
      <c r="V6237">
        <f>IF(TelcoData[[#This Row],[Churn]]="Yes",1,0)</f>
        <v>1</v>
      </c>
      <c r="W6237" t="str">
        <f>IF(TelcoData[[#This Row],[tenure]]&lt;=12,"0-1 Year",
IF(TelcoData[[#This Row],[tenure]]&lt;=24,"1-2 Years",
IF(TelcoData[[#This Row],[tenure]]&lt;=36,"2-3 Years",
IF(TelcoData[[#This Row],[tenure]]&lt;=48,"3-4 Years","4+ Years"))))</f>
        <v>1-2 Years</v>
      </c>
      <c r="X6237">
        <f>VALUE(TelcoData[[#This Row],[MonthlyCharges]])</f>
        <v>4005</v>
      </c>
    </row>
    <row r="6238" spans="1:24" x14ac:dyDescent="0.35">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f>IF(TelcoData[[#This Row],[Churn]]="Yes",1,0)</f>
        <v>0</v>
      </c>
      <c r="W6238" t="str">
        <f>IF(TelcoData[[#This Row],[tenure]]&lt;=12,"0-1 Year",
IF(TelcoData[[#This Row],[tenure]]&lt;=24,"1-2 Years",
IF(TelcoData[[#This Row],[tenure]]&lt;=36,"2-3 Years",
IF(TelcoData[[#This Row],[tenure]]&lt;=48,"3-4 Years","4+ Years"))))</f>
        <v>2-3 Years</v>
      </c>
      <c r="X6238">
        <f>VALUE(TelcoData[[#This Row],[MonthlyCharges]])</f>
        <v>1006</v>
      </c>
    </row>
    <row r="6239" spans="1:24" x14ac:dyDescent="0.35">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f>IF(TelcoData[[#This Row],[Churn]]="Yes",1,0)</f>
        <v>1</v>
      </c>
      <c r="W6239" t="str">
        <f>IF(TelcoData[[#This Row],[tenure]]&lt;=12,"0-1 Year",
IF(TelcoData[[#This Row],[tenure]]&lt;=24,"1-2 Years",
IF(TelcoData[[#This Row],[tenure]]&lt;=36,"2-3 Years",
IF(TelcoData[[#This Row],[tenure]]&lt;=48,"3-4 Years","4+ Years"))))</f>
        <v>0-1 Year</v>
      </c>
      <c r="X6239">
        <f>VALUE(TelcoData[[#This Row],[MonthlyCharges]])</f>
        <v>6995</v>
      </c>
    </row>
    <row r="6240" spans="1:24" x14ac:dyDescent="0.35">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f>IF(TelcoData[[#This Row],[Churn]]="Yes",1,0)</f>
        <v>0</v>
      </c>
      <c r="W6240" t="str">
        <f>IF(TelcoData[[#This Row],[tenure]]&lt;=12,"0-1 Year",
IF(TelcoData[[#This Row],[tenure]]&lt;=24,"1-2 Years",
IF(TelcoData[[#This Row],[tenure]]&lt;=36,"2-3 Years",
IF(TelcoData[[#This Row],[tenure]]&lt;=48,"3-4 Years","4+ Years"))))</f>
        <v>4+ Years</v>
      </c>
      <c r="X6240">
        <f>VALUE(TelcoData[[#This Row],[MonthlyCharges]])</f>
        <v>74</v>
      </c>
    </row>
    <row r="6241" spans="1:24" x14ac:dyDescent="0.35">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f>IF(TelcoData[[#This Row],[Churn]]="Yes",1,0)</f>
        <v>0</v>
      </c>
      <c r="W6241" t="str">
        <f>IF(TelcoData[[#This Row],[tenure]]&lt;=12,"0-1 Year",
IF(TelcoData[[#This Row],[tenure]]&lt;=24,"1-2 Years",
IF(TelcoData[[#This Row],[tenure]]&lt;=36,"2-3 Years",
IF(TelcoData[[#This Row],[tenure]]&lt;=48,"3-4 Years","4+ Years"))))</f>
        <v>4+ Years</v>
      </c>
      <c r="X6241">
        <f>VALUE(TelcoData[[#This Row],[MonthlyCharges]])</f>
        <v>994</v>
      </c>
    </row>
    <row r="6242" spans="1:24" x14ac:dyDescent="0.35">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f>IF(TelcoData[[#This Row],[Churn]]="Yes",1,0)</f>
        <v>1</v>
      </c>
      <c r="W6242" t="str">
        <f>IF(TelcoData[[#This Row],[tenure]]&lt;=12,"0-1 Year",
IF(TelcoData[[#This Row],[tenure]]&lt;=24,"1-2 Years",
IF(TelcoData[[#This Row],[tenure]]&lt;=36,"2-3 Years",
IF(TelcoData[[#This Row],[tenure]]&lt;=48,"3-4 Years","4+ Years"))))</f>
        <v>0-1 Year</v>
      </c>
      <c r="X6242">
        <f>VALUE(TelcoData[[#This Row],[MonthlyCharges]])</f>
        <v>933</v>
      </c>
    </row>
    <row r="6243" spans="1:24" x14ac:dyDescent="0.35">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f>IF(TelcoData[[#This Row],[Churn]]="Yes",1,0)</f>
        <v>1</v>
      </c>
      <c r="W6243" t="str">
        <f>IF(TelcoData[[#This Row],[tenure]]&lt;=12,"0-1 Year",
IF(TelcoData[[#This Row],[tenure]]&lt;=24,"1-2 Years",
IF(TelcoData[[#This Row],[tenure]]&lt;=36,"2-3 Years",
IF(TelcoData[[#This Row],[tenure]]&lt;=48,"3-4 Years","4+ Years"))))</f>
        <v>0-1 Year</v>
      </c>
      <c r="X6243">
        <f>VALUE(TelcoData[[#This Row],[MonthlyCharges]])</f>
        <v>4915</v>
      </c>
    </row>
    <row r="6244" spans="1:24" x14ac:dyDescent="0.35">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f>IF(TelcoData[[#This Row],[Churn]]="Yes",1,0)</f>
        <v>0</v>
      </c>
      <c r="W6244" t="str">
        <f>IF(TelcoData[[#This Row],[tenure]]&lt;=12,"0-1 Year",
IF(TelcoData[[#This Row],[tenure]]&lt;=24,"1-2 Years",
IF(TelcoData[[#This Row],[tenure]]&lt;=36,"2-3 Years",
IF(TelcoData[[#This Row],[tenure]]&lt;=48,"3-4 Years","4+ Years"))))</f>
        <v>4+ Years</v>
      </c>
      <c r="X6244">
        <f>VALUE(TelcoData[[#This Row],[MonthlyCharges]])</f>
        <v>10745</v>
      </c>
    </row>
    <row r="6245" spans="1:24" x14ac:dyDescent="0.35">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f>IF(TelcoData[[#This Row],[Churn]]="Yes",1,0)</f>
        <v>0</v>
      </c>
      <c r="W6245" t="str">
        <f>IF(TelcoData[[#This Row],[tenure]]&lt;=12,"0-1 Year",
IF(TelcoData[[#This Row],[tenure]]&lt;=24,"1-2 Years",
IF(TelcoData[[#This Row],[tenure]]&lt;=36,"2-3 Years",
IF(TelcoData[[#This Row],[tenure]]&lt;=48,"3-4 Years","4+ Years"))))</f>
        <v>4+ Years</v>
      </c>
      <c r="X6245">
        <f>VALUE(TelcoData[[#This Row],[MonthlyCharges]])</f>
        <v>836</v>
      </c>
    </row>
    <row r="6246" spans="1:24" x14ac:dyDescent="0.35">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f>IF(TelcoData[[#This Row],[Churn]]="Yes",1,0)</f>
        <v>0</v>
      </c>
      <c r="W6246" t="str">
        <f>IF(TelcoData[[#This Row],[tenure]]&lt;=12,"0-1 Year",
IF(TelcoData[[#This Row],[tenure]]&lt;=24,"1-2 Years",
IF(TelcoData[[#This Row],[tenure]]&lt;=36,"2-3 Years",
IF(TelcoData[[#This Row],[tenure]]&lt;=48,"3-4 Years","4+ Years"))))</f>
        <v>4+ Years</v>
      </c>
      <c r="X6246">
        <f>VALUE(TelcoData[[#This Row],[MonthlyCharges]])</f>
        <v>9905</v>
      </c>
    </row>
    <row r="6247" spans="1:24" x14ac:dyDescent="0.35">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801</v>
      </c>
      <c r="T6247">
        <v>46932</v>
      </c>
      <c r="U6247" t="s">
        <v>24</v>
      </c>
      <c r="V6247">
        <f>IF(TelcoData[[#This Row],[Churn]]="Yes",1,0)</f>
        <v>0</v>
      </c>
      <c r="W6247" t="str">
        <f>IF(TelcoData[[#This Row],[tenure]]&lt;=12,"0-1 Year",
IF(TelcoData[[#This Row],[tenure]]&lt;=24,"1-2 Years",
IF(TelcoData[[#This Row],[tenure]]&lt;=36,"2-3 Years",
IF(TelcoData[[#This Row],[tenure]]&lt;=48,"3-4 Years","4+ Years"))))</f>
        <v>4+ Years</v>
      </c>
      <c r="X6247">
        <f>VALUE(TelcoData[[#This Row],[MonthlyCharges]])</f>
        <v>801</v>
      </c>
    </row>
    <row r="6248" spans="1:24" x14ac:dyDescent="0.35">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f>IF(TelcoData[[#This Row],[Churn]]="Yes",1,0)</f>
        <v>0</v>
      </c>
      <c r="W6248" t="str">
        <f>IF(TelcoData[[#This Row],[tenure]]&lt;=12,"0-1 Year",
IF(TelcoData[[#This Row],[tenure]]&lt;=24,"1-2 Years",
IF(TelcoData[[#This Row],[tenure]]&lt;=36,"2-3 Years",
IF(TelcoData[[#This Row],[tenure]]&lt;=48,"3-4 Years","4+ Years"))))</f>
        <v>4+ Years</v>
      </c>
      <c r="X6248">
        <f>VALUE(TelcoData[[#This Row],[MonthlyCharges]])</f>
        <v>653</v>
      </c>
    </row>
    <row r="6249" spans="1:24" x14ac:dyDescent="0.35">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f>IF(TelcoData[[#This Row],[Churn]]="Yes",1,0)</f>
        <v>0</v>
      </c>
      <c r="W6249" t="str">
        <f>IF(TelcoData[[#This Row],[tenure]]&lt;=12,"0-1 Year",
IF(TelcoData[[#This Row],[tenure]]&lt;=24,"1-2 Years",
IF(TelcoData[[#This Row],[tenure]]&lt;=36,"2-3 Years",
IF(TelcoData[[#This Row],[tenure]]&lt;=48,"3-4 Years","4+ Years"))))</f>
        <v>4+ Years</v>
      </c>
      <c r="X6249">
        <f>VALUE(TelcoData[[#This Row],[MonthlyCharges]])</f>
        <v>8955</v>
      </c>
    </row>
    <row r="6250" spans="1:24" x14ac:dyDescent="0.35">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f>IF(TelcoData[[#This Row],[Churn]]="Yes",1,0)</f>
        <v>0</v>
      </c>
      <c r="W6250" t="str">
        <f>IF(TelcoData[[#This Row],[tenure]]&lt;=12,"0-1 Year",
IF(TelcoData[[#This Row],[tenure]]&lt;=24,"1-2 Years",
IF(TelcoData[[#This Row],[tenure]]&lt;=36,"2-3 Years",
IF(TelcoData[[#This Row],[tenure]]&lt;=48,"3-4 Years","4+ Years"))))</f>
        <v>4+ Years</v>
      </c>
      <c r="X6250">
        <f>VALUE(TelcoData[[#This Row],[MonthlyCharges]])</f>
        <v>608</v>
      </c>
    </row>
    <row r="6251" spans="1:24" x14ac:dyDescent="0.35">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f>IF(TelcoData[[#This Row],[Churn]]="Yes",1,0)</f>
        <v>0</v>
      </c>
      <c r="W6251" t="str">
        <f>IF(TelcoData[[#This Row],[tenure]]&lt;=12,"0-1 Year",
IF(TelcoData[[#This Row],[tenure]]&lt;=24,"1-2 Years",
IF(TelcoData[[#This Row],[tenure]]&lt;=36,"2-3 Years",
IF(TelcoData[[#This Row],[tenure]]&lt;=48,"3-4 Years","4+ Years"))))</f>
        <v>0-1 Year</v>
      </c>
      <c r="X6251">
        <f>VALUE(TelcoData[[#This Row],[MonthlyCharges]])</f>
        <v>745</v>
      </c>
    </row>
    <row r="6252" spans="1:24" x14ac:dyDescent="0.35">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f>IF(TelcoData[[#This Row],[Churn]]="Yes",1,0)</f>
        <v>0</v>
      </c>
      <c r="W6252" t="str">
        <f>IF(TelcoData[[#This Row],[tenure]]&lt;=12,"0-1 Year",
IF(TelcoData[[#This Row],[tenure]]&lt;=24,"1-2 Years",
IF(TelcoData[[#This Row],[tenure]]&lt;=36,"2-3 Years",
IF(TelcoData[[#This Row],[tenure]]&lt;=48,"3-4 Years","4+ Years"))))</f>
        <v>4+ Years</v>
      </c>
      <c r="X6252">
        <f>VALUE(TelcoData[[#This Row],[MonthlyCharges]])</f>
        <v>9915</v>
      </c>
    </row>
    <row r="6253" spans="1:24" x14ac:dyDescent="0.35">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f>IF(TelcoData[[#This Row],[Churn]]="Yes",1,0)</f>
        <v>0</v>
      </c>
      <c r="W6253" t="str">
        <f>IF(TelcoData[[#This Row],[tenure]]&lt;=12,"0-1 Year",
IF(TelcoData[[#This Row],[tenure]]&lt;=24,"1-2 Years",
IF(TelcoData[[#This Row],[tenure]]&lt;=36,"2-3 Years",
IF(TelcoData[[#This Row],[tenure]]&lt;=48,"3-4 Years","4+ Years"))))</f>
        <v>0-1 Year</v>
      </c>
      <c r="X6253">
        <f>VALUE(TelcoData[[#This Row],[MonthlyCharges]])</f>
        <v>1925</v>
      </c>
    </row>
    <row r="6254" spans="1:24" x14ac:dyDescent="0.35">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v>
      </c>
      <c r="T6254">
        <v>202135</v>
      </c>
      <c r="U6254" t="s">
        <v>24</v>
      </c>
      <c r="V6254">
        <f>IF(TelcoData[[#This Row],[Churn]]="Yes",1,0)</f>
        <v>0</v>
      </c>
      <c r="W6254" t="str">
        <f>IF(TelcoData[[#This Row],[tenure]]&lt;=12,"0-1 Year",
IF(TelcoData[[#This Row],[tenure]]&lt;=24,"1-2 Years",
IF(TelcoData[[#This Row],[tenure]]&lt;=36,"2-3 Years",
IF(TelcoData[[#This Row],[tenure]]&lt;=48,"3-4 Years","4+ Years"))))</f>
        <v>4+ Years</v>
      </c>
      <c r="X6254">
        <f>VALUE(TelcoData[[#This Row],[MonthlyCharges]])</f>
        <v>3945</v>
      </c>
    </row>
    <row r="6255" spans="1:24" x14ac:dyDescent="0.35">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256495</v>
      </c>
      <c r="U6255" t="s">
        <v>24</v>
      </c>
      <c r="V6255">
        <f>IF(TelcoData[[#This Row],[Churn]]="Yes",1,0)</f>
        <v>0</v>
      </c>
      <c r="W6255" t="str">
        <f>IF(TelcoData[[#This Row],[tenure]]&lt;=12,"0-1 Year",
IF(TelcoData[[#This Row],[tenure]]&lt;=24,"1-2 Years",
IF(TelcoData[[#This Row],[tenure]]&lt;=36,"2-3 Years",
IF(TelcoData[[#This Row],[tenure]]&lt;=48,"3-4 Years","4+ Years"))))</f>
        <v>4+ Years</v>
      </c>
      <c r="X6255">
        <f>VALUE(TelcoData[[#This Row],[MonthlyCharges]])</f>
        <v>4485</v>
      </c>
    </row>
    <row r="6256" spans="1:24" x14ac:dyDescent="0.35">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f>IF(TelcoData[[#This Row],[Churn]]="Yes",1,0)</f>
        <v>0</v>
      </c>
      <c r="W6256" t="str">
        <f>IF(TelcoData[[#This Row],[tenure]]&lt;=12,"0-1 Year",
IF(TelcoData[[#This Row],[tenure]]&lt;=24,"1-2 Years",
IF(TelcoData[[#This Row],[tenure]]&lt;=36,"2-3 Years",
IF(TelcoData[[#This Row],[tenure]]&lt;=48,"3-4 Years","4+ Years"))))</f>
        <v>4+ Years</v>
      </c>
      <c r="X6256">
        <f>VALUE(TelcoData[[#This Row],[MonthlyCharges]])</f>
        <v>972</v>
      </c>
    </row>
    <row r="6257" spans="1:24" x14ac:dyDescent="0.35">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f>IF(TelcoData[[#This Row],[Churn]]="Yes",1,0)</f>
        <v>0</v>
      </c>
      <c r="W6257" t="str">
        <f>IF(TelcoData[[#This Row],[tenure]]&lt;=12,"0-1 Year",
IF(TelcoData[[#This Row],[tenure]]&lt;=24,"1-2 Years",
IF(TelcoData[[#This Row],[tenure]]&lt;=36,"2-3 Years",
IF(TelcoData[[#This Row],[tenure]]&lt;=48,"3-4 Years","4+ Years"))))</f>
        <v>4+ Years</v>
      </c>
      <c r="X6257">
        <f>VALUE(TelcoData[[#This Row],[MonthlyCharges]])</f>
        <v>11055</v>
      </c>
    </row>
    <row r="6258" spans="1:24" x14ac:dyDescent="0.35">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3505</v>
      </c>
      <c r="T6258">
        <v>3505</v>
      </c>
      <c r="U6258" t="s">
        <v>23</v>
      </c>
      <c r="V6258">
        <f>IF(TelcoData[[#This Row],[Churn]]="Yes",1,0)</f>
        <v>1</v>
      </c>
      <c r="W6258" t="str">
        <f>IF(TelcoData[[#This Row],[tenure]]&lt;=12,"0-1 Year",
IF(TelcoData[[#This Row],[tenure]]&lt;=24,"1-2 Years",
IF(TelcoData[[#This Row],[tenure]]&lt;=36,"2-3 Years",
IF(TelcoData[[#This Row],[tenure]]&lt;=48,"3-4 Years","4+ Years"))))</f>
        <v>0-1 Year</v>
      </c>
      <c r="X6258">
        <f>VALUE(TelcoData[[#This Row],[MonthlyCharges]])</f>
        <v>3505</v>
      </c>
    </row>
    <row r="6259" spans="1:24" x14ac:dyDescent="0.35">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f>IF(TelcoData[[#This Row],[Churn]]="Yes",1,0)</f>
        <v>1</v>
      </c>
      <c r="W6259" t="str">
        <f>IF(TelcoData[[#This Row],[tenure]]&lt;=12,"0-1 Year",
IF(TelcoData[[#This Row],[tenure]]&lt;=24,"1-2 Years",
IF(TelcoData[[#This Row],[tenure]]&lt;=36,"2-3 Years",
IF(TelcoData[[#This Row],[tenure]]&lt;=48,"3-4 Years","4+ Years"))))</f>
        <v>0-1 Year</v>
      </c>
      <c r="X6259">
        <f>VALUE(TelcoData[[#This Row],[MonthlyCharges]])</f>
        <v>73</v>
      </c>
    </row>
    <row r="6260" spans="1:24" x14ac:dyDescent="0.35">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199</v>
      </c>
      <c r="T6260">
        <v>4575</v>
      </c>
      <c r="U6260" t="s">
        <v>24</v>
      </c>
      <c r="V6260">
        <f>IF(TelcoData[[#This Row],[Churn]]="Yes",1,0)</f>
        <v>0</v>
      </c>
      <c r="W6260" t="str">
        <f>IF(TelcoData[[#This Row],[tenure]]&lt;=12,"0-1 Year",
IF(TelcoData[[#This Row],[tenure]]&lt;=24,"1-2 Years",
IF(TelcoData[[#This Row],[tenure]]&lt;=36,"2-3 Years",
IF(TelcoData[[#This Row],[tenure]]&lt;=48,"3-4 Years","4+ Years"))))</f>
        <v>0-1 Year</v>
      </c>
      <c r="X6260">
        <f>VALUE(TelcoData[[#This Row],[MonthlyCharges]])</f>
        <v>199</v>
      </c>
    </row>
    <row r="6261" spans="1:24" x14ac:dyDescent="0.35">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f>IF(TelcoData[[#This Row],[Churn]]="Yes",1,0)</f>
        <v>0</v>
      </c>
      <c r="W6261" t="str">
        <f>IF(TelcoData[[#This Row],[tenure]]&lt;=12,"0-1 Year",
IF(TelcoData[[#This Row],[tenure]]&lt;=24,"1-2 Years",
IF(TelcoData[[#This Row],[tenure]]&lt;=36,"2-3 Years",
IF(TelcoData[[#This Row],[tenure]]&lt;=48,"3-4 Years","4+ Years"))))</f>
        <v>4+ Years</v>
      </c>
      <c r="X6261">
        <f>VALUE(TelcoData[[#This Row],[MonthlyCharges]])</f>
        <v>7695</v>
      </c>
    </row>
    <row r="6262" spans="1:24" x14ac:dyDescent="0.35">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f>IF(TelcoData[[#This Row],[Churn]]="Yes",1,0)</f>
        <v>0</v>
      </c>
      <c r="W6262" t="str">
        <f>IF(TelcoData[[#This Row],[tenure]]&lt;=12,"0-1 Year",
IF(TelcoData[[#This Row],[tenure]]&lt;=24,"1-2 Years",
IF(TelcoData[[#This Row],[tenure]]&lt;=36,"2-3 Years",
IF(TelcoData[[#This Row],[tenure]]&lt;=48,"3-4 Years","4+ Years"))))</f>
        <v>1-2 Years</v>
      </c>
      <c r="X6262">
        <f>VALUE(TelcoData[[#This Row],[MonthlyCharges]])</f>
        <v>354</v>
      </c>
    </row>
    <row r="6263" spans="1:24" x14ac:dyDescent="0.35">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129735</v>
      </c>
      <c r="U6263" t="s">
        <v>24</v>
      </c>
      <c r="V6263">
        <f>IF(TelcoData[[#This Row],[Churn]]="Yes",1,0)</f>
        <v>0</v>
      </c>
      <c r="W6263" t="str">
        <f>IF(TelcoData[[#This Row],[tenure]]&lt;=12,"0-1 Year",
IF(TelcoData[[#This Row],[tenure]]&lt;=24,"1-2 Years",
IF(TelcoData[[#This Row],[tenure]]&lt;=36,"2-3 Years",
IF(TelcoData[[#This Row],[tenure]]&lt;=48,"3-4 Years","4+ Years"))))</f>
        <v>4+ Years</v>
      </c>
      <c r="X6263">
        <f>VALUE(TelcoData[[#This Row],[MonthlyCharges]])</f>
        <v>2045</v>
      </c>
    </row>
    <row r="6264" spans="1:24" x14ac:dyDescent="0.35">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f>IF(TelcoData[[#This Row],[Churn]]="Yes",1,0)</f>
        <v>0</v>
      </c>
      <c r="W6264" t="str">
        <f>IF(TelcoData[[#This Row],[tenure]]&lt;=12,"0-1 Year",
IF(TelcoData[[#This Row],[tenure]]&lt;=24,"1-2 Years",
IF(TelcoData[[#This Row],[tenure]]&lt;=36,"2-3 Years",
IF(TelcoData[[#This Row],[tenure]]&lt;=48,"3-4 Years","4+ Years"))))</f>
        <v>3-4 Years</v>
      </c>
      <c r="X6264">
        <f>VALUE(TelcoData[[#This Row],[MonthlyCharges]])</f>
        <v>9675</v>
      </c>
    </row>
    <row r="6265" spans="1:24" x14ac:dyDescent="0.35">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f>IF(TelcoData[[#This Row],[Churn]]="Yes",1,0)</f>
        <v>0</v>
      </c>
      <c r="W6265" t="str">
        <f>IF(TelcoData[[#This Row],[tenure]]&lt;=12,"0-1 Year",
IF(TelcoData[[#This Row],[tenure]]&lt;=24,"1-2 Years",
IF(TelcoData[[#This Row],[tenure]]&lt;=36,"2-3 Years",
IF(TelcoData[[#This Row],[tenure]]&lt;=48,"3-4 Years","4+ Years"))))</f>
        <v>2-3 Years</v>
      </c>
      <c r="X6265">
        <f>VALUE(TelcoData[[#This Row],[MonthlyCharges]])</f>
        <v>542</v>
      </c>
    </row>
    <row r="6266" spans="1:24" x14ac:dyDescent="0.35">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v>
      </c>
      <c r="U6266" t="s">
        <v>24</v>
      </c>
      <c r="V6266">
        <f>IF(TelcoData[[#This Row],[Churn]]="Yes",1,0)</f>
        <v>0</v>
      </c>
      <c r="W6266" t="str">
        <f>IF(TelcoData[[#This Row],[tenure]]&lt;=12,"0-1 Year",
IF(TelcoData[[#This Row],[tenure]]&lt;=24,"1-2 Years",
IF(TelcoData[[#This Row],[tenure]]&lt;=36,"2-3 Years",
IF(TelcoData[[#This Row],[tenure]]&lt;=48,"3-4 Years","4+ Years"))))</f>
        <v>3-4 Years</v>
      </c>
      <c r="X6266">
        <f>VALUE(TelcoData[[#This Row],[MonthlyCharges]])</f>
        <v>1001</v>
      </c>
    </row>
    <row r="6267" spans="1:24" x14ac:dyDescent="0.35">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f>IF(TelcoData[[#This Row],[Churn]]="Yes",1,0)</f>
        <v>0</v>
      </c>
      <c r="W6267" t="str">
        <f>IF(TelcoData[[#This Row],[tenure]]&lt;=12,"0-1 Year",
IF(TelcoData[[#This Row],[tenure]]&lt;=24,"1-2 Years",
IF(TelcoData[[#This Row],[tenure]]&lt;=36,"2-3 Years",
IF(TelcoData[[#This Row],[tenure]]&lt;=48,"3-4 Years","4+ Years"))))</f>
        <v>0-1 Year</v>
      </c>
      <c r="X6267">
        <f>VALUE(TelcoData[[#This Row],[MonthlyCharges]])</f>
        <v>4525</v>
      </c>
    </row>
    <row r="6268" spans="1:24" x14ac:dyDescent="0.35">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f>IF(TelcoData[[#This Row],[Churn]]="Yes",1,0)</f>
        <v>1</v>
      </c>
      <c r="W6268" t="str">
        <f>IF(TelcoData[[#This Row],[tenure]]&lt;=12,"0-1 Year",
IF(TelcoData[[#This Row],[tenure]]&lt;=24,"1-2 Years",
IF(TelcoData[[#This Row],[tenure]]&lt;=36,"2-3 Years",
IF(TelcoData[[#This Row],[tenure]]&lt;=48,"3-4 Years","4+ Years"))))</f>
        <v>2-3 Years</v>
      </c>
      <c r="X6268">
        <f>VALUE(TelcoData[[#This Row],[MonthlyCharges]])</f>
        <v>8385</v>
      </c>
    </row>
    <row r="6269" spans="1:24" x14ac:dyDescent="0.35">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701</v>
      </c>
      <c r="T6269">
        <v>701</v>
      </c>
      <c r="U6269" t="s">
        <v>23</v>
      </c>
      <c r="V6269">
        <f>IF(TelcoData[[#This Row],[Churn]]="Yes",1,0)</f>
        <v>1</v>
      </c>
      <c r="W6269" t="str">
        <f>IF(TelcoData[[#This Row],[tenure]]&lt;=12,"0-1 Year",
IF(TelcoData[[#This Row],[tenure]]&lt;=24,"1-2 Years",
IF(TelcoData[[#This Row],[tenure]]&lt;=36,"2-3 Years",
IF(TelcoData[[#This Row],[tenure]]&lt;=48,"3-4 Years","4+ Years"))))</f>
        <v>0-1 Year</v>
      </c>
      <c r="X6269">
        <f>VALUE(TelcoData[[#This Row],[MonthlyCharges]])</f>
        <v>701</v>
      </c>
    </row>
    <row r="6270" spans="1:24" x14ac:dyDescent="0.35">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f>IF(TelcoData[[#This Row],[Churn]]="Yes",1,0)</f>
        <v>0</v>
      </c>
      <c r="W6270" t="str">
        <f>IF(TelcoData[[#This Row],[tenure]]&lt;=12,"0-1 Year",
IF(TelcoData[[#This Row],[tenure]]&lt;=24,"1-2 Years",
IF(TelcoData[[#This Row],[tenure]]&lt;=36,"2-3 Years",
IF(TelcoData[[#This Row],[tenure]]&lt;=48,"3-4 Years","4+ Years"))))</f>
        <v>1-2 Years</v>
      </c>
      <c r="X6270">
        <f>VALUE(TelcoData[[#This Row],[MonthlyCharges]])</f>
        <v>2085</v>
      </c>
    </row>
    <row r="6271" spans="1:24" x14ac:dyDescent="0.35">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v>
      </c>
      <c r="T6271">
        <v>117585</v>
      </c>
      <c r="U6271" t="s">
        <v>24</v>
      </c>
      <c r="V6271">
        <f>IF(TelcoData[[#This Row],[Churn]]="Yes",1,0)</f>
        <v>0</v>
      </c>
      <c r="W6271" t="str">
        <f>IF(TelcoData[[#This Row],[tenure]]&lt;=12,"0-1 Year",
IF(TelcoData[[#This Row],[tenure]]&lt;=24,"1-2 Years",
IF(TelcoData[[#This Row],[tenure]]&lt;=36,"2-3 Years",
IF(TelcoData[[#This Row],[tenure]]&lt;=48,"3-4 Years","4+ Years"))))</f>
        <v>2-3 Years</v>
      </c>
      <c r="X6271">
        <f>VALUE(TelcoData[[#This Row],[MonthlyCharges]])</f>
        <v>3345</v>
      </c>
    </row>
    <row r="6272" spans="1:24" x14ac:dyDescent="0.35">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5588</v>
      </c>
      <c r="U6272" t="s">
        <v>24</v>
      </c>
      <c r="V6272">
        <f>IF(TelcoData[[#This Row],[Churn]]="Yes",1,0)</f>
        <v>0</v>
      </c>
      <c r="W6272" t="str">
        <f>IF(TelcoData[[#This Row],[tenure]]&lt;=12,"0-1 Year",
IF(TelcoData[[#This Row],[tenure]]&lt;=24,"1-2 Years",
IF(TelcoData[[#This Row],[tenure]]&lt;=36,"2-3 Years",
IF(TelcoData[[#This Row],[tenure]]&lt;=48,"3-4 Years","4+ Years"))))</f>
        <v>2-3 Years</v>
      </c>
      <c r="X6272">
        <f>VALUE(TelcoData[[#This Row],[MonthlyCharges]])</f>
        <v>202</v>
      </c>
    </row>
    <row r="6273" spans="1:24" x14ac:dyDescent="0.35">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f>IF(TelcoData[[#This Row],[Churn]]="Yes",1,0)</f>
        <v>0</v>
      </c>
      <c r="W6273" t="str">
        <f>IF(TelcoData[[#This Row],[tenure]]&lt;=12,"0-1 Year",
IF(TelcoData[[#This Row],[tenure]]&lt;=24,"1-2 Years",
IF(TelcoData[[#This Row],[tenure]]&lt;=36,"2-3 Years",
IF(TelcoData[[#This Row],[tenure]]&lt;=48,"3-4 Years","4+ Years"))))</f>
        <v>2-3 Years</v>
      </c>
      <c r="X6273">
        <f>VALUE(TelcoData[[#This Row],[MonthlyCharges]])</f>
        <v>859</v>
      </c>
    </row>
    <row r="6274" spans="1:24" x14ac:dyDescent="0.35">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f>IF(TelcoData[[#This Row],[Churn]]="Yes",1,0)</f>
        <v>0</v>
      </c>
      <c r="W6274" t="str">
        <f>IF(TelcoData[[#This Row],[tenure]]&lt;=12,"0-1 Year",
IF(TelcoData[[#This Row],[tenure]]&lt;=24,"1-2 Years",
IF(TelcoData[[#This Row],[tenure]]&lt;=36,"2-3 Years",
IF(TelcoData[[#This Row],[tenure]]&lt;=48,"3-4 Years","4+ Years"))))</f>
        <v>4+ Years</v>
      </c>
      <c r="X6274">
        <f>VALUE(TelcoData[[#This Row],[MonthlyCharges]])</f>
        <v>61</v>
      </c>
    </row>
    <row r="6275" spans="1:24" x14ac:dyDescent="0.35">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v>
      </c>
      <c r="T6275">
        <v>14235</v>
      </c>
      <c r="U6275" t="s">
        <v>23</v>
      </c>
      <c r="V6275">
        <f>IF(TelcoData[[#This Row],[Churn]]="Yes",1,0)</f>
        <v>1</v>
      </c>
      <c r="W6275" t="str">
        <f>IF(TelcoData[[#This Row],[tenure]]&lt;=12,"0-1 Year",
IF(TelcoData[[#This Row],[tenure]]&lt;=24,"1-2 Years",
IF(TelcoData[[#This Row],[tenure]]&lt;=36,"2-3 Years",
IF(TelcoData[[#This Row],[tenure]]&lt;=48,"3-4 Years","4+ Years"))))</f>
        <v>0-1 Year</v>
      </c>
      <c r="X6275">
        <f>VALUE(TelcoData[[#This Row],[MonthlyCharges]])</f>
        <v>7065</v>
      </c>
    </row>
    <row r="6276" spans="1:24" x14ac:dyDescent="0.35">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f>IF(TelcoData[[#This Row],[Churn]]="Yes",1,0)</f>
        <v>0</v>
      </c>
      <c r="W6276" t="str">
        <f>IF(TelcoData[[#This Row],[tenure]]&lt;=12,"0-1 Year",
IF(TelcoData[[#This Row],[tenure]]&lt;=24,"1-2 Years",
IF(TelcoData[[#This Row],[tenure]]&lt;=36,"2-3 Years",
IF(TelcoData[[#This Row],[tenure]]&lt;=48,"3-4 Years","4+ Years"))))</f>
        <v>4+ Years</v>
      </c>
      <c r="X6276">
        <f>VALUE(TelcoData[[#This Row],[MonthlyCharges]])</f>
        <v>869</v>
      </c>
    </row>
    <row r="6277" spans="1:24" x14ac:dyDescent="0.35">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v>
      </c>
      <c r="T6277">
        <v>42375</v>
      </c>
      <c r="U6277" t="s">
        <v>24</v>
      </c>
      <c r="V6277">
        <f>IF(TelcoData[[#This Row],[Churn]]="Yes",1,0)</f>
        <v>0</v>
      </c>
      <c r="W6277" t="str">
        <f>IF(TelcoData[[#This Row],[tenure]]&lt;=12,"0-1 Year",
IF(TelcoData[[#This Row],[tenure]]&lt;=24,"1-2 Years",
IF(TelcoData[[#This Row],[tenure]]&lt;=36,"2-3 Years",
IF(TelcoData[[#This Row],[tenure]]&lt;=48,"3-4 Years","4+ Years"))))</f>
        <v>4+ Years</v>
      </c>
      <c r="X6277">
        <f>VALUE(TelcoData[[#This Row],[MonthlyCharges]])</f>
        <v>694</v>
      </c>
    </row>
    <row r="6278" spans="1:24" x14ac:dyDescent="0.35">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v>
      </c>
      <c r="T6278">
        <v>33595</v>
      </c>
      <c r="U6278" t="s">
        <v>24</v>
      </c>
      <c r="V6278">
        <f>IF(TelcoData[[#This Row],[Churn]]="Yes",1,0)</f>
        <v>0</v>
      </c>
      <c r="W6278" t="str">
        <f>IF(TelcoData[[#This Row],[tenure]]&lt;=12,"0-1 Year",
IF(TelcoData[[#This Row],[tenure]]&lt;=24,"1-2 Years",
IF(TelcoData[[#This Row],[tenure]]&lt;=36,"2-3 Years",
IF(TelcoData[[#This Row],[tenure]]&lt;=48,"3-4 Years","4+ Years"))))</f>
        <v>1-2 Years</v>
      </c>
      <c r="X6278">
        <f>VALUE(TelcoData[[#This Row],[MonthlyCharges]])</f>
        <v>2035</v>
      </c>
    </row>
    <row r="6279" spans="1:24" x14ac:dyDescent="0.35">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v>
      </c>
      <c r="T6279">
        <v>332</v>
      </c>
      <c r="U6279" t="s">
        <v>23</v>
      </c>
      <c r="V6279">
        <f>IF(TelcoData[[#This Row],[Churn]]="Yes",1,0)</f>
        <v>1</v>
      </c>
      <c r="W6279" t="str">
        <f>IF(TelcoData[[#This Row],[tenure]]&lt;=12,"0-1 Year",
IF(TelcoData[[#This Row],[tenure]]&lt;=24,"1-2 Years",
IF(TelcoData[[#This Row],[tenure]]&lt;=36,"2-3 Years",
IF(TelcoData[[#This Row],[tenure]]&lt;=48,"3-4 Years","4+ Years"))))</f>
        <v>0-1 Year</v>
      </c>
      <c r="X6279">
        <f>VALUE(TelcoData[[#This Row],[MonthlyCharges]])</f>
        <v>2035</v>
      </c>
    </row>
    <row r="6280" spans="1:24" x14ac:dyDescent="0.35">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f>IF(TelcoData[[#This Row],[Churn]]="Yes",1,0)</f>
        <v>0</v>
      </c>
      <c r="W6280" t="str">
        <f>IF(TelcoData[[#This Row],[tenure]]&lt;=12,"0-1 Year",
IF(TelcoData[[#This Row],[tenure]]&lt;=24,"1-2 Years",
IF(TelcoData[[#This Row],[tenure]]&lt;=36,"2-3 Years",
IF(TelcoData[[#This Row],[tenure]]&lt;=48,"3-4 Years","4+ Years"))))</f>
        <v>4+ Years</v>
      </c>
      <c r="X6280">
        <f>VALUE(TelcoData[[#This Row],[MonthlyCharges]])</f>
        <v>1043</v>
      </c>
    </row>
    <row r="6281" spans="1:24" x14ac:dyDescent="0.35">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f>IF(TelcoData[[#This Row],[Churn]]="Yes",1,0)</f>
        <v>0</v>
      </c>
      <c r="W6281" t="str">
        <f>IF(TelcoData[[#This Row],[tenure]]&lt;=12,"0-1 Year",
IF(TelcoData[[#This Row],[tenure]]&lt;=24,"1-2 Years",
IF(TelcoData[[#This Row],[tenure]]&lt;=36,"2-3 Years",
IF(TelcoData[[#This Row],[tenure]]&lt;=48,"3-4 Years","4+ Years"))))</f>
        <v>1-2 Years</v>
      </c>
      <c r="X6281">
        <f>VALUE(TelcoData[[#This Row],[MonthlyCharges]])</f>
        <v>4495</v>
      </c>
    </row>
    <row r="6282" spans="1:24" x14ac:dyDescent="0.35">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111935</v>
      </c>
      <c r="U6282" t="s">
        <v>24</v>
      </c>
      <c r="V6282">
        <f>IF(TelcoData[[#This Row],[Churn]]="Yes",1,0)</f>
        <v>0</v>
      </c>
      <c r="W6282" t="str">
        <f>IF(TelcoData[[#This Row],[tenure]]&lt;=12,"0-1 Year",
IF(TelcoData[[#This Row],[tenure]]&lt;=24,"1-2 Years",
IF(TelcoData[[#This Row],[tenure]]&lt;=36,"2-3 Years",
IF(TelcoData[[#This Row],[tenure]]&lt;=48,"3-4 Years","4+ Years"))))</f>
        <v>1-2 Years</v>
      </c>
      <c r="X6282">
        <f>VALUE(TelcoData[[#This Row],[MonthlyCharges]])</f>
        <v>4945</v>
      </c>
    </row>
    <row r="6283" spans="1:24" x14ac:dyDescent="0.35">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f>IF(TelcoData[[#This Row],[Churn]]="Yes",1,0)</f>
        <v>0</v>
      </c>
      <c r="W6283" t="str">
        <f>IF(TelcoData[[#This Row],[tenure]]&lt;=12,"0-1 Year",
IF(TelcoData[[#This Row],[tenure]]&lt;=24,"1-2 Years",
IF(TelcoData[[#This Row],[tenure]]&lt;=36,"2-3 Years",
IF(TelcoData[[#This Row],[tenure]]&lt;=48,"3-4 Years","4+ Years"))))</f>
        <v>0-1 Year</v>
      </c>
      <c r="X6283">
        <f>VALUE(TelcoData[[#This Row],[MonthlyCharges]])</f>
        <v>206</v>
      </c>
    </row>
    <row r="6284" spans="1:24" x14ac:dyDescent="0.35">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f>IF(TelcoData[[#This Row],[Churn]]="Yes",1,0)</f>
        <v>0</v>
      </c>
      <c r="W6284" t="str">
        <f>IF(TelcoData[[#This Row],[tenure]]&lt;=12,"0-1 Year",
IF(TelcoData[[#This Row],[tenure]]&lt;=24,"1-2 Years",
IF(TelcoData[[#This Row],[tenure]]&lt;=36,"2-3 Years",
IF(TelcoData[[#This Row],[tenure]]&lt;=48,"3-4 Years","4+ Years"))))</f>
        <v>0-1 Year</v>
      </c>
      <c r="X6284">
        <f>VALUE(TelcoData[[#This Row],[MonthlyCharges]])</f>
        <v>1955</v>
      </c>
    </row>
    <row r="6285" spans="1:24" x14ac:dyDescent="0.35">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2874</v>
      </c>
      <c r="U6285" t="s">
        <v>23</v>
      </c>
      <c r="V6285">
        <f>IF(TelcoData[[#This Row],[Churn]]="Yes",1,0)</f>
        <v>1</v>
      </c>
      <c r="W6285" t="str">
        <f>IF(TelcoData[[#This Row],[tenure]]&lt;=12,"0-1 Year",
IF(TelcoData[[#This Row],[tenure]]&lt;=24,"1-2 Years",
IF(TelcoData[[#This Row],[tenure]]&lt;=36,"2-3 Years",
IF(TelcoData[[#This Row],[tenure]]&lt;=48,"3-4 Years","4+ Years"))))</f>
        <v>0-1 Year</v>
      </c>
      <c r="X6285">
        <f>VALUE(TelcoData[[#This Row],[MonthlyCharges]])</f>
        <v>99</v>
      </c>
    </row>
    <row r="6286" spans="1:24" x14ac:dyDescent="0.35">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v>
      </c>
      <c r="U6286" t="s">
        <v>24</v>
      </c>
      <c r="V6286">
        <f>IF(TelcoData[[#This Row],[Churn]]="Yes",1,0)</f>
        <v>0</v>
      </c>
      <c r="W6286" t="str">
        <f>IF(TelcoData[[#This Row],[tenure]]&lt;=12,"0-1 Year",
IF(TelcoData[[#This Row],[tenure]]&lt;=24,"1-2 Years",
IF(TelcoData[[#This Row],[tenure]]&lt;=36,"2-3 Years",
IF(TelcoData[[#This Row],[tenure]]&lt;=48,"3-4 Years","4+ Years"))))</f>
        <v>1-2 Years</v>
      </c>
      <c r="X6286">
        <f>VALUE(TelcoData[[#This Row],[MonthlyCharges]])</f>
        <v>935</v>
      </c>
    </row>
    <row r="6287" spans="1:24" x14ac:dyDescent="0.35">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f>IF(TelcoData[[#This Row],[Churn]]="Yes",1,0)</f>
        <v>0</v>
      </c>
      <c r="W6287" t="str">
        <f>IF(TelcoData[[#This Row],[tenure]]&lt;=12,"0-1 Year",
IF(TelcoData[[#This Row],[tenure]]&lt;=24,"1-2 Years",
IF(TelcoData[[#This Row],[tenure]]&lt;=36,"2-3 Years",
IF(TelcoData[[#This Row],[tenure]]&lt;=48,"3-4 Years","4+ Years"))))</f>
        <v>2-3 Years</v>
      </c>
      <c r="X6287">
        <f>VALUE(TelcoData[[#This Row],[MonthlyCharges]])</f>
        <v>5455</v>
      </c>
    </row>
    <row r="6288" spans="1:24" x14ac:dyDescent="0.35">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f>IF(TelcoData[[#This Row],[Churn]]="Yes",1,0)</f>
        <v>0</v>
      </c>
      <c r="W6288" t="str">
        <f>IF(TelcoData[[#This Row],[tenure]]&lt;=12,"0-1 Year",
IF(TelcoData[[#This Row],[tenure]]&lt;=24,"1-2 Years",
IF(TelcoData[[#This Row],[tenure]]&lt;=36,"2-3 Years",
IF(TelcoData[[#This Row],[tenure]]&lt;=48,"3-4 Years","4+ Years"))))</f>
        <v>0-1 Year</v>
      </c>
      <c r="X6288">
        <f>VALUE(TelcoData[[#This Row],[MonthlyCharges]])</f>
        <v>2005</v>
      </c>
    </row>
    <row r="6289" spans="1:24" x14ac:dyDescent="0.35">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22542</v>
      </c>
      <c r="U6289" t="s">
        <v>23</v>
      </c>
      <c r="V6289">
        <f>IF(TelcoData[[#This Row],[Churn]]="Yes",1,0)</f>
        <v>1</v>
      </c>
      <c r="W6289" t="str">
        <f>IF(TelcoData[[#This Row],[tenure]]&lt;=12,"0-1 Year",
IF(TelcoData[[#This Row],[tenure]]&lt;=24,"1-2 Years",
IF(TelcoData[[#This Row],[tenure]]&lt;=36,"2-3 Years",
IF(TelcoData[[#This Row],[tenure]]&lt;=48,"3-4 Years","4+ Years"))))</f>
        <v>2-3 Years</v>
      </c>
      <c r="X6289">
        <f>VALUE(TelcoData[[#This Row],[MonthlyCharges]])</f>
        <v>8395</v>
      </c>
    </row>
    <row r="6290" spans="1:24" x14ac:dyDescent="0.35">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f>IF(TelcoData[[#This Row],[Churn]]="Yes",1,0)</f>
        <v>0</v>
      </c>
      <c r="W6290" t="str">
        <f>IF(TelcoData[[#This Row],[tenure]]&lt;=12,"0-1 Year",
IF(TelcoData[[#This Row],[tenure]]&lt;=24,"1-2 Years",
IF(TelcoData[[#This Row],[tenure]]&lt;=36,"2-3 Years",
IF(TelcoData[[#This Row],[tenure]]&lt;=48,"3-4 Years","4+ Years"))))</f>
        <v>0-1 Year</v>
      </c>
      <c r="X6290">
        <f>VALUE(TelcoData[[#This Row],[MonthlyCharges]])</f>
        <v>7945</v>
      </c>
    </row>
    <row r="6291" spans="1:24" x14ac:dyDescent="0.35">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f>IF(TelcoData[[#This Row],[Churn]]="Yes",1,0)</f>
        <v>1</v>
      </c>
      <c r="W6291" t="str">
        <f>IF(TelcoData[[#This Row],[tenure]]&lt;=12,"0-1 Year",
IF(TelcoData[[#This Row],[tenure]]&lt;=24,"1-2 Years",
IF(TelcoData[[#This Row],[tenure]]&lt;=36,"2-3 Years",
IF(TelcoData[[#This Row],[tenure]]&lt;=48,"3-4 Years","4+ Years"))))</f>
        <v>4+ Years</v>
      </c>
      <c r="X6291">
        <f>VALUE(TelcoData[[#This Row],[MonthlyCharges]])</f>
        <v>1162</v>
      </c>
    </row>
    <row r="6292" spans="1:24" x14ac:dyDescent="0.35">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f>IF(TelcoData[[#This Row],[Churn]]="Yes",1,0)</f>
        <v>1</v>
      </c>
      <c r="W6292" t="str">
        <f>IF(TelcoData[[#This Row],[tenure]]&lt;=12,"0-1 Year",
IF(TelcoData[[#This Row],[tenure]]&lt;=24,"1-2 Years",
IF(TelcoData[[#This Row],[tenure]]&lt;=36,"2-3 Years",
IF(TelcoData[[#This Row],[tenure]]&lt;=48,"3-4 Years","4+ Years"))))</f>
        <v>4+ Years</v>
      </c>
      <c r="X6292">
        <f>VALUE(TelcoData[[#This Row],[MonthlyCharges]])</f>
        <v>937</v>
      </c>
    </row>
    <row r="6293" spans="1:24" x14ac:dyDescent="0.35">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7985</v>
      </c>
      <c r="T6293">
        <v>47861</v>
      </c>
      <c r="U6293" t="s">
        <v>24</v>
      </c>
      <c r="V6293">
        <f>IF(TelcoData[[#This Row],[Churn]]="Yes",1,0)</f>
        <v>0</v>
      </c>
      <c r="W6293" t="str">
        <f>IF(TelcoData[[#This Row],[tenure]]&lt;=12,"0-1 Year",
IF(TelcoData[[#This Row],[tenure]]&lt;=24,"1-2 Years",
IF(TelcoData[[#This Row],[tenure]]&lt;=36,"2-3 Years",
IF(TelcoData[[#This Row],[tenure]]&lt;=48,"3-4 Years","4+ Years"))))</f>
        <v>4+ Years</v>
      </c>
      <c r="X6293">
        <f>VALUE(TelcoData[[#This Row],[MonthlyCharges]])</f>
        <v>7985</v>
      </c>
    </row>
    <row r="6294" spans="1:24" x14ac:dyDescent="0.35">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f>IF(TelcoData[[#This Row],[Churn]]="Yes",1,0)</f>
        <v>0</v>
      </c>
      <c r="W6294" t="str">
        <f>IF(TelcoData[[#This Row],[tenure]]&lt;=12,"0-1 Year",
IF(TelcoData[[#This Row],[tenure]]&lt;=24,"1-2 Years",
IF(TelcoData[[#This Row],[tenure]]&lt;=36,"2-3 Years",
IF(TelcoData[[#This Row],[tenure]]&lt;=48,"3-4 Years","4+ Years"))))</f>
        <v>3-4 Years</v>
      </c>
      <c r="X6294">
        <f>VALUE(TelcoData[[#This Row],[MonthlyCharges]])</f>
        <v>100</v>
      </c>
    </row>
    <row r="6295" spans="1:24" x14ac:dyDescent="0.35">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v>
      </c>
      <c r="T6295">
        <v>397</v>
      </c>
      <c r="U6295" t="s">
        <v>24</v>
      </c>
      <c r="V6295">
        <f>IF(TelcoData[[#This Row],[Churn]]="Yes",1,0)</f>
        <v>0</v>
      </c>
      <c r="W6295" t="str">
        <f>IF(TelcoData[[#This Row],[tenure]]&lt;=12,"0-1 Year",
IF(TelcoData[[#This Row],[tenure]]&lt;=24,"1-2 Years",
IF(TelcoData[[#This Row],[tenure]]&lt;=36,"2-3 Years",
IF(TelcoData[[#This Row],[tenure]]&lt;=48,"3-4 Years","4+ Years"))))</f>
        <v>1-2 Years</v>
      </c>
      <c r="X6295">
        <f>VALUE(TelcoData[[#This Row],[MonthlyCharges]])</f>
        <v>196</v>
      </c>
    </row>
    <row r="6296" spans="1:24" x14ac:dyDescent="0.35">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f>IF(TelcoData[[#This Row],[Churn]]="Yes",1,0)</f>
        <v>1</v>
      </c>
      <c r="W6296" t="str">
        <f>IF(TelcoData[[#This Row],[tenure]]&lt;=12,"0-1 Year",
IF(TelcoData[[#This Row],[tenure]]&lt;=24,"1-2 Years",
IF(TelcoData[[#This Row],[tenure]]&lt;=36,"2-3 Years",
IF(TelcoData[[#This Row],[tenure]]&lt;=48,"3-4 Years","4+ Years"))))</f>
        <v>0-1 Year</v>
      </c>
      <c r="X6296">
        <f>VALUE(TelcoData[[#This Row],[MonthlyCharges]])</f>
        <v>197</v>
      </c>
    </row>
    <row r="6297" spans="1:24" x14ac:dyDescent="0.35">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f>IF(TelcoData[[#This Row],[Churn]]="Yes",1,0)</f>
        <v>0</v>
      </c>
      <c r="W6297" t="str">
        <f>IF(TelcoData[[#This Row],[tenure]]&lt;=12,"0-1 Year",
IF(TelcoData[[#This Row],[tenure]]&lt;=24,"1-2 Years",
IF(TelcoData[[#This Row],[tenure]]&lt;=36,"2-3 Years",
IF(TelcoData[[#This Row],[tenure]]&lt;=48,"3-4 Years","4+ Years"))))</f>
        <v>3-4 Years</v>
      </c>
      <c r="X6297">
        <f>VALUE(TelcoData[[#This Row],[MonthlyCharges]])</f>
        <v>202</v>
      </c>
    </row>
    <row r="6298" spans="1:24" x14ac:dyDescent="0.35">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f>IF(TelcoData[[#This Row],[Churn]]="Yes",1,0)</f>
        <v>0</v>
      </c>
      <c r="W6298" t="str">
        <f>IF(TelcoData[[#This Row],[tenure]]&lt;=12,"0-1 Year",
IF(TelcoData[[#This Row],[tenure]]&lt;=24,"1-2 Years",
IF(TelcoData[[#This Row],[tenure]]&lt;=36,"2-3 Years",
IF(TelcoData[[#This Row],[tenure]]&lt;=48,"3-4 Years","4+ Years"))))</f>
        <v>2-3 Years</v>
      </c>
      <c r="X6298">
        <f>VALUE(TelcoData[[#This Row],[MonthlyCharges]])</f>
        <v>504</v>
      </c>
    </row>
    <row r="6299" spans="1:24" x14ac:dyDescent="0.35">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f>IF(TelcoData[[#This Row],[Churn]]="Yes",1,0)</f>
        <v>0</v>
      </c>
      <c r="W6299" t="str">
        <f>IF(TelcoData[[#This Row],[tenure]]&lt;=12,"0-1 Year",
IF(TelcoData[[#This Row],[tenure]]&lt;=24,"1-2 Years",
IF(TelcoData[[#This Row],[tenure]]&lt;=36,"2-3 Years",
IF(TelcoData[[#This Row],[tenure]]&lt;=48,"3-4 Years","4+ Years"))))</f>
        <v>4+ Years</v>
      </c>
      <c r="X6299">
        <f>VALUE(TelcoData[[#This Row],[MonthlyCharges]])</f>
        <v>11335</v>
      </c>
    </row>
    <row r="6300" spans="1:24" x14ac:dyDescent="0.35">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f>IF(TelcoData[[#This Row],[Churn]]="Yes",1,0)</f>
        <v>0</v>
      </c>
      <c r="W6300" t="str">
        <f>IF(TelcoData[[#This Row],[tenure]]&lt;=12,"0-1 Year",
IF(TelcoData[[#This Row],[tenure]]&lt;=24,"1-2 Years",
IF(TelcoData[[#This Row],[tenure]]&lt;=36,"2-3 Years",
IF(TelcoData[[#This Row],[tenure]]&lt;=48,"3-4 Years","4+ Years"))))</f>
        <v>3-4 Years</v>
      </c>
      <c r="X6300">
        <f>VALUE(TelcoData[[#This Row],[MonthlyCharges]])</f>
        <v>80</v>
      </c>
    </row>
    <row r="6301" spans="1:24" x14ac:dyDescent="0.35">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f>IF(TelcoData[[#This Row],[Churn]]="Yes",1,0)</f>
        <v>0</v>
      </c>
      <c r="W6301" t="str">
        <f>IF(TelcoData[[#This Row],[tenure]]&lt;=12,"0-1 Year",
IF(TelcoData[[#This Row],[tenure]]&lt;=24,"1-2 Years",
IF(TelcoData[[#This Row],[tenure]]&lt;=36,"2-3 Years",
IF(TelcoData[[#This Row],[tenure]]&lt;=48,"3-4 Years","4+ Years"))))</f>
        <v>4+ Years</v>
      </c>
      <c r="X6301">
        <f>VALUE(TelcoData[[#This Row],[MonthlyCharges]])</f>
        <v>8095</v>
      </c>
    </row>
    <row r="6302" spans="1:24" x14ac:dyDescent="0.35">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f>IF(TelcoData[[#This Row],[Churn]]="Yes",1,0)</f>
        <v>0</v>
      </c>
      <c r="W6302" t="str">
        <f>IF(TelcoData[[#This Row],[tenure]]&lt;=12,"0-1 Year",
IF(TelcoData[[#This Row],[tenure]]&lt;=24,"1-2 Years",
IF(TelcoData[[#This Row],[tenure]]&lt;=36,"2-3 Years",
IF(TelcoData[[#This Row],[tenure]]&lt;=48,"3-4 Years","4+ Years"))))</f>
        <v>4+ Years</v>
      </c>
      <c r="X6302">
        <f>VALUE(TelcoData[[#This Row],[MonthlyCharges]])</f>
        <v>249</v>
      </c>
    </row>
    <row r="6303" spans="1:24" x14ac:dyDescent="0.35">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f>IF(TelcoData[[#This Row],[Churn]]="Yes",1,0)</f>
        <v>0</v>
      </c>
      <c r="W6303" t="str">
        <f>IF(TelcoData[[#This Row],[tenure]]&lt;=12,"0-1 Year",
IF(TelcoData[[#This Row],[tenure]]&lt;=24,"1-2 Years",
IF(TelcoData[[#This Row],[tenure]]&lt;=36,"2-3 Years",
IF(TelcoData[[#This Row],[tenure]]&lt;=48,"3-4 Years","4+ Years"))))</f>
        <v>4+ Years</v>
      </c>
      <c r="X6303">
        <f>VALUE(TelcoData[[#This Row],[MonthlyCharges]])</f>
        <v>549</v>
      </c>
    </row>
    <row r="6304" spans="1:24" x14ac:dyDescent="0.35">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f>IF(TelcoData[[#This Row],[Churn]]="Yes",1,0)</f>
        <v>1</v>
      </c>
      <c r="W6304" t="str">
        <f>IF(TelcoData[[#This Row],[tenure]]&lt;=12,"0-1 Year",
IF(TelcoData[[#This Row],[tenure]]&lt;=24,"1-2 Years",
IF(TelcoData[[#This Row],[tenure]]&lt;=36,"2-3 Years",
IF(TelcoData[[#This Row],[tenure]]&lt;=48,"3-4 Years","4+ Years"))))</f>
        <v>0-1 Year</v>
      </c>
      <c r="X6304">
        <f>VALUE(TelcoData[[#This Row],[MonthlyCharges]])</f>
        <v>7555</v>
      </c>
    </row>
    <row r="6305" spans="1:24" x14ac:dyDescent="0.35">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f>IF(TelcoData[[#This Row],[Churn]]="Yes",1,0)</f>
        <v>0</v>
      </c>
      <c r="W6305" t="str">
        <f>IF(TelcoData[[#This Row],[tenure]]&lt;=12,"0-1 Year",
IF(TelcoData[[#This Row],[tenure]]&lt;=24,"1-2 Years",
IF(TelcoData[[#This Row],[tenure]]&lt;=36,"2-3 Years",
IF(TelcoData[[#This Row],[tenure]]&lt;=48,"3-4 Years","4+ Years"))))</f>
        <v>4+ Years</v>
      </c>
      <c r="X6305">
        <f>VALUE(TelcoData[[#This Row],[MonthlyCharges]])</f>
        <v>10925</v>
      </c>
    </row>
    <row r="6306" spans="1:24" x14ac:dyDescent="0.35">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v>
      </c>
      <c r="T6306">
        <v>71415</v>
      </c>
      <c r="U6306" t="s">
        <v>23</v>
      </c>
      <c r="V6306">
        <f>IF(TelcoData[[#This Row],[Churn]]="Yes",1,0)</f>
        <v>1</v>
      </c>
      <c r="W6306" t="str">
        <f>IF(TelcoData[[#This Row],[tenure]]&lt;=12,"0-1 Year",
IF(TelcoData[[#This Row],[tenure]]&lt;=24,"1-2 Years",
IF(TelcoData[[#This Row],[tenure]]&lt;=36,"2-3 Years",
IF(TelcoData[[#This Row],[tenure]]&lt;=48,"3-4 Years","4+ Years"))))</f>
        <v>0-1 Year</v>
      </c>
      <c r="X6306">
        <f>VALUE(TelcoData[[#This Row],[MonthlyCharges]])</f>
        <v>7765</v>
      </c>
    </row>
    <row r="6307" spans="1:24" x14ac:dyDescent="0.35">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24972</v>
      </c>
      <c r="U6307" t="s">
        <v>23</v>
      </c>
      <c r="V6307">
        <f>IF(TelcoData[[#This Row],[Churn]]="Yes",1,0)</f>
        <v>1</v>
      </c>
      <c r="W6307" t="str">
        <f>IF(TelcoData[[#This Row],[tenure]]&lt;=12,"0-1 Year",
IF(TelcoData[[#This Row],[tenure]]&lt;=24,"1-2 Years",
IF(TelcoData[[#This Row],[tenure]]&lt;=36,"2-3 Years",
IF(TelcoData[[#This Row],[tenure]]&lt;=48,"3-4 Years","4+ Years"))))</f>
        <v>2-3 Years</v>
      </c>
      <c r="X6307">
        <f>VALUE(TelcoData[[#This Row],[MonthlyCharges]])</f>
        <v>95</v>
      </c>
    </row>
    <row r="6308" spans="1:24" x14ac:dyDescent="0.35">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830955</v>
      </c>
      <c r="U6308" t="s">
        <v>24</v>
      </c>
      <c r="V6308">
        <f>IF(TelcoData[[#This Row],[Churn]]="Yes",1,0)</f>
        <v>0</v>
      </c>
      <c r="W6308" t="str">
        <f>IF(TelcoData[[#This Row],[tenure]]&lt;=12,"0-1 Year",
IF(TelcoData[[#This Row],[tenure]]&lt;=24,"1-2 Years",
IF(TelcoData[[#This Row],[tenure]]&lt;=36,"2-3 Years",
IF(TelcoData[[#This Row],[tenure]]&lt;=48,"3-4 Years","4+ Years"))))</f>
        <v>4+ Years</v>
      </c>
      <c r="X6308">
        <f>VALUE(TelcoData[[#This Row],[MonthlyCharges]])</f>
        <v>1163</v>
      </c>
    </row>
    <row r="6309" spans="1:24" x14ac:dyDescent="0.35">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199</v>
      </c>
      <c r="T6309">
        <v>60155</v>
      </c>
      <c r="U6309" t="s">
        <v>24</v>
      </c>
      <c r="V6309">
        <f>IF(TelcoData[[#This Row],[Churn]]="Yes",1,0)</f>
        <v>0</v>
      </c>
      <c r="W6309" t="str">
        <f>IF(TelcoData[[#This Row],[tenure]]&lt;=12,"0-1 Year",
IF(TelcoData[[#This Row],[tenure]]&lt;=24,"1-2 Years",
IF(TelcoData[[#This Row],[tenure]]&lt;=36,"2-3 Years",
IF(TelcoData[[#This Row],[tenure]]&lt;=48,"3-4 Years","4+ Years"))))</f>
        <v>2-3 Years</v>
      </c>
      <c r="X6309">
        <f>VALUE(TelcoData[[#This Row],[MonthlyCharges]])</f>
        <v>199</v>
      </c>
    </row>
    <row r="6310" spans="1:24" x14ac:dyDescent="0.35">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7035</v>
      </c>
      <c r="T6310">
        <v>13925</v>
      </c>
      <c r="U6310" t="s">
        <v>24</v>
      </c>
      <c r="V6310">
        <f>IF(TelcoData[[#This Row],[Churn]]="Yes",1,0)</f>
        <v>0</v>
      </c>
      <c r="W6310" t="str">
        <f>IF(TelcoData[[#This Row],[tenure]]&lt;=12,"0-1 Year",
IF(TelcoData[[#This Row],[tenure]]&lt;=24,"1-2 Years",
IF(TelcoData[[#This Row],[tenure]]&lt;=36,"2-3 Years",
IF(TelcoData[[#This Row],[tenure]]&lt;=48,"3-4 Years","4+ Years"))))</f>
        <v>0-1 Year</v>
      </c>
      <c r="X6310">
        <f>VALUE(TelcoData[[#This Row],[MonthlyCharges]])</f>
        <v>7035</v>
      </c>
    </row>
    <row r="6311" spans="1:24" x14ac:dyDescent="0.35">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f>IF(TelcoData[[#This Row],[Churn]]="Yes",1,0)</f>
        <v>0</v>
      </c>
      <c r="W6311" t="str">
        <f>IF(TelcoData[[#This Row],[tenure]]&lt;=12,"0-1 Year",
IF(TelcoData[[#This Row],[tenure]]&lt;=24,"1-2 Years",
IF(TelcoData[[#This Row],[tenure]]&lt;=36,"2-3 Years",
IF(TelcoData[[#This Row],[tenure]]&lt;=48,"3-4 Years","4+ Years"))))</f>
        <v>4+ Years</v>
      </c>
      <c r="X6311">
        <f>VALUE(TelcoData[[#This Row],[MonthlyCharges]])</f>
        <v>256</v>
      </c>
    </row>
    <row r="6312" spans="1:24" x14ac:dyDescent="0.35">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f>IF(TelcoData[[#This Row],[Churn]]="Yes",1,0)</f>
        <v>0</v>
      </c>
      <c r="W6312" t="str">
        <f>IF(TelcoData[[#This Row],[tenure]]&lt;=12,"0-1 Year",
IF(TelcoData[[#This Row],[tenure]]&lt;=24,"1-2 Years",
IF(TelcoData[[#This Row],[tenure]]&lt;=36,"2-3 Years",
IF(TelcoData[[#This Row],[tenure]]&lt;=48,"3-4 Years","4+ Years"))))</f>
        <v>4+ Years</v>
      </c>
      <c r="X6312">
        <f>VALUE(TelcoData[[#This Row],[MonthlyCharges]])</f>
        <v>4445</v>
      </c>
    </row>
    <row r="6313" spans="1:24" x14ac:dyDescent="0.35">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f>IF(TelcoData[[#This Row],[Churn]]="Yes",1,0)</f>
        <v>0</v>
      </c>
      <c r="W6313" t="str">
        <f>IF(TelcoData[[#This Row],[tenure]]&lt;=12,"0-1 Year",
IF(TelcoData[[#This Row],[tenure]]&lt;=24,"1-2 Years",
IF(TelcoData[[#This Row],[tenure]]&lt;=36,"2-3 Years",
IF(TelcoData[[#This Row],[tenure]]&lt;=48,"3-4 Years","4+ Years"))))</f>
        <v>4+ Years</v>
      </c>
      <c r="X6313">
        <f>VALUE(TelcoData[[#This Row],[MonthlyCharges]])</f>
        <v>10015</v>
      </c>
    </row>
    <row r="6314" spans="1:24" x14ac:dyDescent="0.35">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f>IF(TelcoData[[#This Row],[Churn]]="Yes",1,0)</f>
        <v>1</v>
      </c>
      <c r="W6314" t="str">
        <f>IF(TelcoData[[#This Row],[tenure]]&lt;=12,"0-1 Year",
IF(TelcoData[[#This Row],[tenure]]&lt;=24,"1-2 Years",
IF(TelcoData[[#This Row],[tenure]]&lt;=36,"2-3 Years",
IF(TelcoData[[#This Row],[tenure]]&lt;=48,"3-4 Years","4+ Years"))))</f>
        <v>4+ Years</v>
      </c>
      <c r="X6314">
        <f>VALUE(TelcoData[[#This Row],[MonthlyCharges]])</f>
        <v>1054</v>
      </c>
    </row>
    <row r="6315" spans="1:24" x14ac:dyDescent="0.35">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f>IF(TelcoData[[#This Row],[Churn]]="Yes",1,0)</f>
        <v>1</v>
      </c>
      <c r="W6315" t="str">
        <f>IF(TelcoData[[#This Row],[tenure]]&lt;=12,"0-1 Year",
IF(TelcoData[[#This Row],[tenure]]&lt;=24,"1-2 Years",
IF(TelcoData[[#This Row],[tenure]]&lt;=36,"2-3 Years",
IF(TelcoData[[#This Row],[tenure]]&lt;=48,"3-4 Years","4+ Years"))))</f>
        <v>0-1 Year</v>
      </c>
      <c r="X6315">
        <f>VALUE(TelcoData[[#This Row],[MonthlyCharges]])</f>
        <v>9585</v>
      </c>
    </row>
    <row r="6316" spans="1:24" x14ac:dyDescent="0.35">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7385</v>
      </c>
      <c r="T6316">
        <v>4013</v>
      </c>
      <c r="U6316" t="s">
        <v>24</v>
      </c>
      <c r="V6316">
        <f>IF(TelcoData[[#This Row],[Churn]]="Yes",1,0)</f>
        <v>0</v>
      </c>
      <c r="W6316" t="str">
        <f>IF(TelcoData[[#This Row],[tenure]]&lt;=12,"0-1 Year",
IF(TelcoData[[#This Row],[tenure]]&lt;=24,"1-2 Years",
IF(TelcoData[[#This Row],[tenure]]&lt;=36,"2-3 Years",
IF(TelcoData[[#This Row],[tenure]]&lt;=48,"3-4 Years","4+ Years"))))</f>
        <v>0-1 Year</v>
      </c>
      <c r="X6316">
        <f>VALUE(TelcoData[[#This Row],[MonthlyCharges]])</f>
        <v>7385</v>
      </c>
    </row>
    <row r="6317" spans="1:24" x14ac:dyDescent="0.35">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701</v>
      </c>
      <c r="T6317">
        <v>32384</v>
      </c>
      <c r="U6317" t="s">
        <v>24</v>
      </c>
      <c r="V6317">
        <f>IF(TelcoData[[#This Row],[Churn]]="Yes",1,0)</f>
        <v>0</v>
      </c>
      <c r="W6317" t="str">
        <f>IF(TelcoData[[#This Row],[tenure]]&lt;=12,"0-1 Year",
IF(TelcoData[[#This Row],[tenure]]&lt;=24,"1-2 Years",
IF(TelcoData[[#This Row],[tenure]]&lt;=36,"2-3 Years",
IF(TelcoData[[#This Row],[tenure]]&lt;=48,"3-4 Years","4+ Years"))))</f>
        <v>3-4 Years</v>
      </c>
      <c r="X6317">
        <f>VALUE(TelcoData[[#This Row],[MonthlyCharges]])</f>
        <v>701</v>
      </c>
    </row>
    <row r="6318" spans="1:24" x14ac:dyDescent="0.35">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f>IF(TelcoData[[#This Row],[Churn]]="Yes",1,0)</f>
        <v>0</v>
      </c>
      <c r="W6318" t="str">
        <f>IF(TelcoData[[#This Row],[tenure]]&lt;=12,"0-1 Year",
IF(TelcoData[[#This Row],[tenure]]&lt;=24,"1-2 Years",
IF(TelcoData[[#This Row],[tenure]]&lt;=36,"2-3 Years",
IF(TelcoData[[#This Row],[tenure]]&lt;=48,"3-4 Years","4+ Years"))))</f>
        <v>4+ Years</v>
      </c>
      <c r="X6318">
        <f>VALUE(TelcoData[[#This Row],[MonthlyCharges]])</f>
        <v>2525</v>
      </c>
    </row>
    <row r="6319" spans="1:24" x14ac:dyDescent="0.35">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v>
      </c>
      <c r="T6319">
        <v>7915</v>
      </c>
      <c r="U6319" t="s">
        <v>23</v>
      </c>
      <c r="V6319">
        <f>IF(TelcoData[[#This Row],[Churn]]="Yes",1,0)</f>
        <v>1</v>
      </c>
      <c r="W6319" t="str">
        <f>IF(TelcoData[[#This Row],[tenure]]&lt;=12,"0-1 Year",
IF(TelcoData[[#This Row],[tenure]]&lt;=24,"1-2 Years",
IF(TelcoData[[#This Row],[tenure]]&lt;=36,"2-3 Years",
IF(TelcoData[[#This Row],[tenure]]&lt;=48,"3-4 Years","4+ Years"))))</f>
        <v>0-1 Year</v>
      </c>
      <c r="X6319">
        <f>VALUE(TelcoData[[#This Row],[MonthlyCharges]])</f>
        <v>7915</v>
      </c>
    </row>
    <row r="6320" spans="1:24" x14ac:dyDescent="0.35">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f>IF(TelcoData[[#This Row],[Churn]]="Yes",1,0)</f>
        <v>0</v>
      </c>
      <c r="W6320" t="str">
        <f>IF(TelcoData[[#This Row],[tenure]]&lt;=12,"0-1 Year",
IF(TelcoData[[#This Row],[tenure]]&lt;=24,"1-2 Years",
IF(TelcoData[[#This Row],[tenure]]&lt;=36,"2-3 Years",
IF(TelcoData[[#This Row],[tenure]]&lt;=48,"3-4 Years","4+ Years"))))</f>
        <v>0-1 Year</v>
      </c>
      <c r="X6320">
        <f>VALUE(TelcoData[[#This Row],[MonthlyCharges]])</f>
        <v>2105</v>
      </c>
    </row>
    <row r="6321" spans="1:24" x14ac:dyDescent="0.35">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f>IF(TelcoData[[#This Row],[Churn]]="Yes",1,0)</f>
        <v>0</v>
      </c>
      <c r="W6321" t="str">
        <f>IF(TelcoData[[#This Row],[tenure]]&lt;=12,"0-1 Year",
IF(TelcoData[[#This Row],[tenure]]&lt;=24,"1-2 Years",
IF(TelcoData[[#This Row],[tenure]]&lt;=36,"2-3 Years",
IF(TelcoData[[#This Row],[tenure]]&lt;=48,"3-4 Years","4+ Years"))))</f>
        <v>4+ Years</v>
      </c>
      <c r="X6321">
        <f>VALUE(TelcoData[[#This Row],[MonthlyCharges]])</f>
        <v>2495</v>
      </c>
    </row>
    <row r="6322" spans="1:24" x14ac:dyDescent="0.35">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f>IF(TelcoData[[#This Row],[Churn]]="Yes",1,0)</f>
        <v>0</v>
      </c>
      <c r="W6322" t="str">
        <f>IF(TelcoData[[#This Row],[tenure]]&lt;=12,"0-1 Year",
IF(TelcoData[[#This Row],[tenure]]&lt;=24,"1-2 Years",
IF(TelcoData[[#This Row],[tenure]]&lt;=36,"2-3 Years",
IF(TelcoData[[#This Row],[tenure]]&lt;=48,"3-4 Years","4+ Years"))))</f>
        <v>2-3 Years</v>
      </c>
      <c r="X6322">
        <f>VALUE(TelcoData[[#This Row],[MonthlyCharges]])</f>
        <v>645</v>
      </c>
    </row>
    <row r="6323" spans="1:24" x14ac:dyDescent="0.35">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1965</v>
      </c>
      <c r="T6323">
        <v>65585</v>
      </c>
      <c r="U6323" t="s">
        <v>23</v>
      </c>
      <c r="V6323">
        <f>IF(TelcoData[[#This Row],[Churn]]="Yes",1,0)</f>
        <v>1</v>
      </c>
      <c r="W6323" t="str">
        <f>IF(TelcoData[[#This Row],[tenure]]&lt;=12,"0-1 Year",
IF(TelcoData[[#This Row],[tenure]]&lt;=24,"1-2 Years",
IF(TelcoData[[#This Row],[tenure]]&lt;=36,"2-3 Years",
IF(TelcoData[[#This Row],[tenure]]&lt;=48,"3-4 Years","4+ Years"))))</f>
        <v>2-3 Years</v>
      </c>
      <c r="X6323">
        <f>VALUE(TelcoData[[#This Row],[MonthlyCharges]])</f>
        <v>1965</v>
      </c>
    </row>
    <row r="6324" spans="1:24" x14ac:dyDescent="0.35">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30315</v>
      </c>
      <c r="U6324" t="s">
        <v>23</v>
      </c>
      <c r="V6324">
        <f>IF(TelcoData[[#This Row],[Churn]]="Yes",1,0)</f>
        <v>1</v>
      </c>
      <c r="W6324" t="str">
        <f>IF(TelcoData[[#This Row],[tenure]]&lt;=12,"0-1 Year",
IF(TelcoData[[#This Row],[tenure]]&lt;=24,"1-2 Years",
IF(TelcoData[[#This Row],[tenure]]&lt;=36,"2-3 Years",
IF(TelcoData[[#This Row],[tenure]]&lt;=48,"3-4 Years","4+ Years"))))</f>
        <v>0-1 Year</v>
      </c>
      <c r="X6324">
        <f>VALUE(TelcoData[[#This Row],[MonthlyCharges]])</f>
        <v>79</v>
      </c>
    </row>
    <row r="6325" spans="1:24" x14ac:dyDescent="0.35">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f>IF(TelcoData[[#This Row],[Churn]]="Yes",1,0)</f>
        <v>0</v>
      </c>
      <c r="W6325" t="str">
        <f>IF(TelcoData[[#This Row],[tenure]]&lt;=12,"0-1 Year",
IF(TelcoData[[#This Row],[tenure]]&lt;=24,"1-2 Years",
IF(TelcoData[[#This Row],[tenure]]&lt;=36,"2-3 Years",
IF(TelcoData[[#This Row],[tenure]]&lt;=48,"3-4 Years","4+ Years"))))</f>
        <v>3-4 Years</v>
      </c>
      <c r="X6325">
        <f>VALUE(TelcoData[[#This Row],[MonthlyCharges]])</f>
        <v>10595</v>
      </c>
    </row>
    <row r="6326" spans="1:24" x14ac:dyDescent="0.35">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7585</v>
      </c>
      <c r="T6326">
        <v>6475</v>
      </c>
      <c r="U6326" t="s">
        <v>24</v>
      </c>
      <c r="V6326">
        <f>IF(TelcoData[[#This Row],[Churn]]="Yes",1,0)</f>
        <v>0</v>
      </c>
      <c r="W6326" t="str">
        <f>IF(TelcoData[[#This Row],[tenure]]&lt;=12,"0-1 Year",
IF(TelcoData[[#This Row],[tenure]]&lt;=24,"1-2 Years",
IF(TelcoData[[#This Row],[tenure]]&lt;=36,"2-3 Years",
IF(TelcoData[[#This Row],[tenure]]&lt;=48,"3-4 Years","4+ Years"))))</f>
        <v>0-1 Year</v>
      </c>
      <c r="X6326">
        <f>VALUE(TelcoData[[#This Row],[MonthlyCharges]])</f>
        <v>7585</v>
      </c>
    </row>
    <row r="6327" spans="1:24" x14ac:dyDescent="0.35">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f>IF(TelcoData[[#This Row],[Churn]]="Yes",1,0)</f>
        <v>1</v>
      </c>
      <c r="W6327" t="str">
        <f>IF(TelcoData[[#This Row],[tenure]]&lt;=12,"0-1 Year",
IF(TelcoData[[#This Row],[tenure]]&lt;=24,"1-2 Years",
IF(TelcoData[[#This Row],[tenure]]&lt;=36,"2-3 Years",
IF(TelcoData[[#This Row],[tenure]]&lt;=48,"3-4 Years","4+ Years"))))</f>
        <v>1-2 Years</v>
      </c>
      <c r="X6327">
        <f>VALUE(TelcoData[[#This Row],[MonthlyCharges]])</f>
        <v>9185</v>
      </c>
    </row>
    <row r="6328" spans="1:24" x14ac:dyDescent="0.35">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f>IF(TelcoData[[#This Row],[Churn]]="Yes",1,0)</f>
        <v>0</v>
      </c>
      <c r="W6328" t="str">
        <f>IF(TelcoData[[#This Row],[tenure]]&lt;=12,"0-1 Year",
IF(TelcoData[[#This Row],[tenure]]&lt;=24,"1-2 Years",
IF(TelcoData[[#This Row],[tenure]]&lt;=36,"2-3 Years",
IF(TelcoData[[#This Row],[tenure]]&lt;=48,"3-4 Years","4+ Years"))))</f>
        <v>4+ Years</v>
      </c>
      <c r="X6328">
        <f>VALUE(TelcoData[[#This Row],[MonthlyCharges]])</f>
        <v>436</v>
      </c>
    </row>
    <row r="6329" spans="1:24" x14ac:dyDescent="0.35">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f>IF(TelcoData[[#This Row],[Churn]]="Yes",1,0)</f>
        <v>0</v>
      </c>
      <c r="W6329" t="str">
        <f>IF(TelcoData[[#This Row],[tenure]]&lt;=12,"0-1 Year",
IF(TelcoData[[#This Row],[tenure]]&lt;=24,"1-2 Years",
IF(TelcoData[[#This Row],[tenure]]&lt;=36,"2-3 Years",
IF(TelcoData[[#This Row],[tenure]]&lt;=48,"3-4 Years","4+ Years"))))</f>
        <v>2-3 Years</v>
      </c>
      <c r="X6329">
        <f>VALUE(TelcoData[[#This Row],[MonthlyCharges]])</f>
        <v>9125</v>
      </c>
    </row>
    <row r="6330" spans="1:24" x14ac:dyDescent="0.35">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f>IF(TelcoData[[#This Row],[Churn]]="Yes",1,0)</f>
        <v>0</v>
      </c>
      <c r="W6330" t="str">
        <f>IF(TelcoData[[#This Row],[tenure]]&lt;=12,"0-1 Year",
IF(TelcoData[[#This Row],[tenure]]&lt;=24,"1-2 Years",
IF(TelcoData[[#This Row],[tenure]]&lt;=36,"2-3 Years",
IF(TelcoData[[#This Row],[tenure]]&lt;=48,"3-4 Years","4+ Years"))))</f>
        <v>4+ Years</v>
      </c>
      <c r="X6330">
        <f>VALUE(TelcoData[[#This Row],[MonthlyCharges]])</f>
        <v>8975</v>
      </c>
    </row>
    <row r="6331" spans="1:24" x14ac:dyDescent="0.35">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f>IF(TelcoData[[#This Row],[Churn]]="Yes",1,0)</f>
        <v>0</v>
      </c>
      <c r="W6331" t="str">
        <f>IF(TelcoData[[#This Row],[tenure]]&lt;=12,"0-1 Year",
IF(TelcoData[[#This Row],[tenure]]&lt;=24,"1-2 Years",
IF(TelcoData[[#This Row],[tenure]]&lt;=36,"2-3 Years",
IF(TelcoData[[#This Row],[tenure]]&lt;=48,"3-4 Years","4+ Years"))))</f>
        <v>3-4 Years</v>
      </c>
      <c r="X6331">
        <f>VALUE(TelcoData[[#This Row],[MonthlyCharges]])</f>
        <v>1044</v>
      </c>
    </row>
    <row r="6332" spans="1:24" x14ac:dyDescent="0.35">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f>IF(TelcoData[[#This Row],[Churn]]="Yes",1,0)</f>
        <v>0</v>
      </c>
      <c r="W6332" t="str">
        <f>IF(TelcoData[[#This Row],[tenure]]&lt;=12,"0-1 Year",
IF(TelcoData[[#This Row],[tenure]]&lt;=24,"1-2 Years",
IF(TelcoData[[#This Row],[tenure]]&lt;=36,"2-3 Years",
IF(TelcoData[[#This Row],[tenure]]&lt;=48,"3-4 Years","4+ Years"))))</f>
        <v>1-2 Years</v>
      </c>
      <c r="X6332">
        <f>VALUE(TelcoData[[#This Row],[MonthlyCharges]])</f>
        <v>9015</v>
      </c>
    </row>
    <row r="6333" spans="1:24" x14ac:dyDescent="0.35">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403</v>
      </c>
      <c r="T6333">
        <v>17948</v>
      </c>
      <c r="U6333" t="s">
        <v>24</v>
      </c>
      <c r="V6333">
        <f>IF(TelcoData[[#This Row],[Churn]]="Yes",1,0)</f>
        <v>0</v>
      </c>
      <c r="W6333" t="str">
        <f>IF(TelcoData[[#This Row],[tenure]]&lt;=12,"0-1 Year",
IF(TelcoData[[#This Row],[tenure]]&lt;=24,"1-2 Years",
IF(TelcoData[[#This Row],[tenure]]&lt;=36,"2-3 Years",
IF(TelcoData[[#This Row],[tenure]]&lt;=48,"3-4 Years","4+ Years"))))</f>
        <v>3-4 Years</v>
      </c>
      <c r="X6333">
        <f>VALUE(TelcoData[[#This Row],[MonthlyCharges]])</f>
        <v>403</v>
      </c>
    </row>
    <row r="6334" spans="1:24" x14ac:dyDescent="0.35">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f>IF(TelcoData[[#This Row],[Churn]]="Yes",1,0)</f>
        <v>0</v>
      </c>
      <c r="W6334" t="str">
        <f>IF(TelcoData[[#This Row],[tenure]]&lt;=12,"0-1 Year",
IF(TelcoData[[#This Row],[tenure]]&lt;=24,"1-2 Years",
IF(TelcoData[[#This Row],[tenure]]&lt;=36,"2-3 Years",
IF(TelcoData[[#This Row],[tenure]]&lt;=48,"3-4 Years","4+ Years"))))</f>
        <v>4+ Years</v>
      </c>
      <c r="X6334">
        <f>VALUE(TelcoData[[#This Row],[MonthlyCharges]])</f>
        <v>10525</v>
      </c>
    </row>
    <row r="6335" spans="1:24" x14ac:dyDescent="0.35">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f>IF(TelcoData[[#This Row],[Churn]]="Yes",1,0)</f>
        <v>1</v>
      </c>
      <c r="W6335" t="str">
        <f>IF(TelcoData[[#This Row],[tenure]]&lt;=12,"0-1 Year",
IF(TelcoData[[#This Row],[tenure]]&lt;=24,"1-2 Years",
IF(TelcoData[[#This Row],[tenure]]&lt;=36,"2-3 Years",
IF(TelcoData[[#This Row],[tenure]]&lt;=48,"3-4 Years","4+ Years"))))</f>
        <v>4+ Years</v>
      </c>
      <c r="X6335">
        <f>VALUE(TelcoData[[#This Row],[MonthlyCharges]])</f>
        <v>106</v>
      </c>
    </row>
    <row r="6336" spans="1:24" x14ac:dyDescent="0.35">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f>IF(TelcoData[[#This Row],[Churn]]="Yes",1,0)</f>
        <v>0</v>
      </c>
      <c r="W6336" t="str">
        <f>IF(TelcoData[[#This Row],[tenure]]&lt;=12,"0-1 Year",
IF(TelcoData[[#This Row],[tenure]]&lt;=24,"1-2 Years",
IF(TelcoData[[#This Row],[tenure]]&lt;=36,"2-3 Years",
IF(TelcoData[[#This Row],[tenure]]&lt;=48,"3-4 Years","4+ Years"))))</f>
        <v>4+ Years</v>
      </c>
      <c r="X6336">
        <f>VALUE(TelcoData[[#This Row],[MonthlyCharges]])</f>
        <v>104</v>
      </c>
    </row>
    <row r="6337" spans="1:24" x14ac:dyDescent="0.35">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v>
      </c>
      <c r="T6337">
        <v>9214</v>
      </c>
      <c r="U6337" t="s">
        <v>24</v>
      </c>
      <c r="V6337">
        <f>IF(TelcoData[[#This Row],[Churn]]="Yes",1,0)</f>
        <v>0</v>
      </c>
      <c r="W6337" t="str">
        <f>IF(TelcoData[[#This Row],[tenure]]&lt;=12,"0-1 Year",
IF(TelcoData[[#This Row],[tenure]]&lt;=24,"1-2 Years",
IF(TelcoData[[#This Row],[tenure]]&lt;=36,"2-3 Years",
IF(TelcoData[[#This Row],[tenure]]&lt;=48,"3-4 Years","4+ Years"))))</f>
        <v>1-2 Years</v>
      </c>
      <c r="X6337">
        <f>VALUE(TelcoData[[#This Row],[MonthlyCharges]])</f>
        <v>6965</v>
      </c>
    </row>
    <row r="6338" spans="1:24" x14ac:dyDescent="0.35">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f>IF(TelcoData[[#This Row],[Churn]]="Yes",1,0)</f>
        <v>0</v>
      </c>
      <c r="W6338" t="str">
        <f>IF(TelcoData[[#This Row],[tenure]]&lt;=12,"0-1 Year",
IF(TelcoData[[#This Row],[tenure]]&lt;=24,"1-2 Years",
IF(TelcoData[[#This Row],[tenure]]&lt;=36,"2-3 Years",
IF(TelcoData[[#This Row],[tenure]]&lt;=48,"3-4 Years","4+ Years"))))</f>
        <v>4+ Years</v>
      </c>
      <c r="X6338">
        <f>VALUE(TelcoData[[#This Row],[MonthlyCharges]])</f>
        <v>743</v>
      </c>
    </row>
    <row r="6339" spans="1:24" x14ac:dyDescent="0.35">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f>IF(TelcoData[[#This Row],[Churn]]="Yes",1,0)</f>
        <v>0</v>
      </c>
      <c r="W6339" t="str">
        <f>IF(TelcoData[[#This Row],[tenure]]&lt;=12,"0-1 Year",
IF(TelcoData[[#This Row],[tenure]]&lt;=24,"1-2 Years",
IF(TelcoData[[#This Row],[tenure]]&lt;=36,"2-3 Years",
IF(TelcoData[[#This Row],[tenure]]&lt;=48,"3-4 Years","4+ Years"))))</f>
        <v>4+ Years</v>
      </c>
      <c r="X6339">
        <f>VALUE(TelcoData[[#This Row],[MonthlyCharges]])</f>
        <v>1009</v>
      </c>
    </row>
    <row r="6340" spans="1:24" x14ac:dyDescent="0.35">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f>IF(TelcoData[[#This Row],[Churn]]="Yes",1,0)</f>
        <v>0</v>
      </c>
      <c r="W6340" t="str">
        <f>IF(TelcoData[[#This Row],[tenure]]&lt;=12,"0-1 Year",
IF(TelcoData[[#This Row],[tenure]]&lt;=24,"1-2 Years",
IF(TelcoData[[#This Row],[tenure]]&lt;=36,"2-3 Years",
IF(TelcoData[[#This Row],[tenure]]&lt;=48,"3-4 Years","4+ Years"))))</f>
        <v>0-1 Year</v>
      </c>
      <c r="X6340">
        <f>VALUE(TelcoData[[#This Row],[MonthlyCharges]])</f>
        <v>2025</v>
      </c>
    </row>
    <row r="6341" spans="1:24" x14ac:dyDescent="0.35">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f>IF(TelcoData[[#This Row],[Churn]]="Yes",1,0)</f>
        <v>1</v>
      </c>
      <c r="W6341" t="str">
        <f>IF(TelcoData[[#This Row],[tenure]]&lt;=12,"0-1 Year",
IF(TelcoData[[#This Row],[tenure]]&lt;=24,"1-2 Years",
IF(TelcoData[[#This Row],[tenure]]&lt;=36,"2-3 Years",
IF(TelcoData[[#This Row],[tenure]]&lt;=48,"3-4 Years","4+ Years"))))</f>
        <v>0-1 Year</v>
      </c>
      <c r="X6341">
        <f>VALUE(TelcoData[[#This Row],[MonthlyCharges]])</f>
        <v>499</v>
      </c>
    </row>
    <row r="6342" spans="1:24" x14ac:dyDescent="0.35">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208545</v>
      </c>
      <c r="U6342" t="s">
        <v>24</v>
      </c>
      <c r="V6342">
        <f>IF(TelcoData[[#This Row],[Churn]]="Yes",1,0)</f>
        <v>0</v>
      </c>
      <c r="W6342" t="str">
        <f>IF(TelcoData[[#This Row],[tenure]]&lt;=12,"0-1 Year",
IF(TelcoData[[#This Row],[tenure]]&lt;=24,"1-2 Years",
IF(TelcoData[[#This Row],[tenure]]&lt;=36,"2-3 Years",
IF(TelcoData[[#This Row],[tenure]]&lt;=48,"3-4 Years","4+ Years"))))</f>
        <v>1-2 Years</v>
      </c>
      <c r="X6342">
        <f>VALUE(TelcoData[[#This Row],[MonthlyCharges]])</f>
        <v>969</v>
      </c>
    </row>
    <row r="6343" spans="1:24" x14ac:dyDescent="0.35">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f>IF(TelcoData[[#This Row],[Churn]]="Yes",1,0)</f>
        <v>1</v>
      </c>
      <c r="W6343" t="str">
        <f>IF(TelcoData[[#This Row],[tenure]]&lt;=12,"0-1 Year",
IF(TelcoData[[#This Row],[tenure]]&lt;=24,"1-2 Years",
IF(TelcoData[[#This Row],[tenure]]&lt;=36,"2-3 Years",
IF(TelcoData[[#This Row],[tenure]]&lt;=48,"3-4 Years","4+ Years"))))</f>
        <v>1-2 Years</v>
      </c>
      <c r="X6343">
        <f>VALUE(TelcoData[[#This Row],[MonthlyCharges]])</f>
        <v>10035</v>
      </c>
    </row>
    <row r="6344" spans="1:24" x14ac:dyDescent="0.35">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513515</v>
      </c>
      <c r="U6344" t="s">
        <v>24</v>
      </c>
      <c r="V6344">
        <f>IF(TelcoData[[#This Row],[Churn]]="Yes",1,0)</f>
        <v>0</v>
      </c>
      <c r="W6344" t="str">
        <f>IF(TelcoData[[#This Row],[tenure]]&lt;=12,"0-1 Year",
IF(TelcoData[[#This Row],[tenure]]&lt;=24,"1-2 Years",
IF(TelcoData[[#This Row],[tenure]]&lt;=36,"2-3 Years",
IF(TelcoData[[#This Row],[tenure]]&lt;=48,"3-4 Years","4+ Years"))))</f>
        <v>3-4 Years</v>
      </c>
      <c r="X6344">
        <f>VALUE(TelcoData[[#This Row],[MonthlyCharges]])</f>
        <v>1041</v>
      </c>
    </row>
    <row r="6345" spans="1:24" x14ac:dyDescent="0.35">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v>
      </c>
      <c r="T6345">
        <v>7301</v>
      </c>
      <c r="U6345" t="s">
        <v>24</v>
      </c>
      <c r="V6345">
        <f>IF(TelcoData[[#This Row],[Churn]]="Yes",1,0)</f>
        <v>0</v>
      </c>
      <c r="W6345" t="str">
        <f>IF(TelcoData[[#This Row],[tenure]]&lt;=12,"0-1 Year",
IF(TelcoData[[#This Row],[tenure]]&lt;=24,"1-2 Years",
IF(TelcoData[[#This Row],[tenure]]&lt;=36,"2-3 Years",
IF(TelcoData[[#This Row],[tenure]]&lt;=48,"3-4 Years","4+ Years"))))</f>
        <v>3-4 Years</v>
      </c>
      <c r="X6345">
        <f>VALUE(TelcoData[[#This Row],[MonthlyCharges]])</f>
        <v>201</v>
      </c>
    </row>
    <row r="6346" spans="1:24" x14ac:dyDescent="0.35">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f>IF(TelcoData[[#This Row],[Churn]]="Yes",1,0)</f>
        <v>1</v>
      </c>
      <c r="W6346" t="str">
        <f>IF(TelcoData[[#This Row],[tenure]]&lt;=12,"0-1 Year",
IF(TelcoData[[#This Row],[tenure]]&lt;=24,"1-2 Years",
IF(TelcoData[[#This Row],[tenure]]&lt;=36,"2-3 Years",
IF(TelcoData[[#This Row],[tenure]]&lt;=48,"3-4 Years","4+ Years"))))</f>
        <v>3-4 Years</v>
      </c>
      <c r="X6346">
        <f>VALUE(TelcoData[[#This Row],[MonthlyCharges]])</f>
        <v>7495</v>
      </c>
    </row>
    <row r="6347" spans="1:24" x14ac:dyDescent="0.35">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f>IF(TelcoData[[#This Row],[Churn]]="Yes",1,0)</f>
        <v>0</v>
      </c>
      <c r="W6347" t="str">
        <f>IF(TelcoData[[#This Row],[tenure]]&lt;=12,"0-1 Year",
IF(TelcoData[[#This Row],[tenure]]&lt;=24,"1-2 Years",
IF(TelcoData[[#This Row],[tenure]]&lt;=36,"2-3 Years",
IF(TelcoData[[#This Row],[tenure]]&lt;=48,"3-4 Years","4+ Years"))))</f>
        <v>0-1 Year</v>
      </c>
      <c r="X6347">
        <f>VALUE(TelcoData[[#This Row],[MonthlyCharges]])</f>
        <v>5655</v>
      </c>
    </row>
    <row r="6348" spans="1:24" x14ac:dyDescent="0.35">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f>IF(TelcoData[[#This Row],[Churn]]="Yes",1,0)</f>
        <v>1</v>
      </c>
      <c r="W6348" t="str">
        <f>IF(TelcoData[[#This Row],[tenure]]&lt;=12,"0-1 Year",
IF(TelcoData[[#This Row],[tenure]]&lt;=24,"1-2 Years",
IF(TelcoData[[#This Row],[tenure]]&lt;=36,"2-3 Years",
IF(TelcoData[[#This Row],[tenure]]&lt;=48,"3-4 Years","4+ Years"))))</f>
        <v>0-1 Year</v>
      </c>
      <c r="X6348">
        <f>VALUE(TelcoData[[#This Row],[MonthlyCharges]])</f>
        <v>4925</v>
      </c>
    </row>
    <row r="6349" spans="1:24" x14ac:dyDescent="0.35">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686</v>
      </c>
      <c r="T6349">
        <v>11086</v>
      </c>
      <c r="U6349" t="s">
        <v>24</v>
      </c>
      <c r="V6349">
        <f>IF(TelcoData[[#This Row],[Churn]]="Yes",1,0)</f>
        <v>0</v>
      </c>
      <c r="W6349" t="str">
        <f>IF(TelcoData[[#This Row],[tenure]]&lt;=12,"0-1 Year",
IF(TelcoData[[#This Row],[tenure]]&lt;=24,"1-2 Years",
IF(TelcoData[[#This Row],[tenure]]&lt;=36,"2-3 Years",
IF(TelcoData[[#This Row],[tenure]]&lt;=48,"3-4 Years","4+ Years"))))</f>
        <v>1-2 Years</v>
      </c>
      <c r="X6349">
        <f>VALUE(TelcoData[[#This Row],[MonthlyCharges]])</f>
        <v>686</v>
      </c>
    </row>
    <row r="6350" spans="1:24" x14ac:dyDescent="0.35">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f>IF(TelcoData[[#This Row],[Churn]]="Yes",1,0)</f>
        <v>0</v>
      </c>
      <c r="W6350" t="str">
        <f>IF(TelcoData[[#This Row],[tenure]]&lt;=12,"0-1 Year",
IF(TelcoData[[#This Row],[tenure]]&lt;=24,"1-2 Years",
IF(TelcoData[[#This Row],[tenure]]&lt;=36,"2-3 Years",
IF(TelcoData[[#This Row],[tenure]]&lt;=48,"3-4 Years","4+ Years"))))</f>
        <v>2-3 Years</v>
      </c>
      <c r="X6350">
        <f>VALUE(TelcoData[[#This Row],[MonthlyCharges]])</f>
        <v>6905</v>
      </c>
    </row>
    <row r="6351" spans="1:24" x14ac:dyDescent="0.35">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f>IF(TelcoData[[#This Row],[Churn]]="Yes",1,0)</f>
        <v>0</v>
      </c>
      <c r="W6351" t="str">
        <f>IF(TelcoData[[#This Row],[tenure]]&lt;=12,"0-1 Year",
IF(TelcoData[[#This Row],[tenure]]&lt;=24,"1-2 Years",
IF(TelcoData[[#This Row],[tenure]]&lt;=36,"2-3 Years",
IF(TelcoData[[#This Row],[tenure]]&lt;=48,"3-4 Years","4+ Years"))))</f>
        <v>2-3 Years</v>
      </c>
      <c r="X6351">
        <f>VALUE(TelcoData[[#This Row],[MonthlyCharges]])</f>
        <v>197</v>
      </c>
    </row>
    <row r="6352" spans="1:24" x14ac:dyDescent="0.35">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f>IF(TelcoData[[#This Row],[Churn]]="Yes",1,0)</f>
        <v>0</v>
      </c>
      <c r="W6352" t="str">
        <f>IF(TelcoData[[#This Row],[tenure]]&lt;=12,"0-1 Year",
IF(TelcoData[[#This Row],[tenure]]&lt;=24,"1-2 Years",
IF(TelcoData[[#This Row],[tenure]]&lt;=36,"2-3 Years",
IF(TelcoData[[#This Row],[tenure]]&lt;=48,"3-4 Years","4+ Years"))))</f>
        <v>0-1 Year</v>
      </c>
      <c r="X6352">
        <f>VALUE(TelcoData[[#This Row],[MonthlyCharges]])</f>
        <v>2005</v>
      </c>
    </row>
    <row r="6353" spans="1:24" x14ac:dyDescent="0.35">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f>IF(TelcoData[[#This Row],[Churn]]="Yes",1,0)</f>
        <v>1</v>
      </c>
      <c r="W6353" t="str">
        <f>IF(TelcoData[[#This Row],[tenure]]&lt;=12,"0-1 Year",
IF(TelcoData[[#This Row],[tenure]]&lt;=24,"1-2 Years",
IF(TelcoData[[#This Row],[tenure]]&lt;=36,"2-3 Years",
IF(TelcoData[[#This Row],[tenure]]&lt;=48,"3-4 Years","4+ Years"))))</f>
        <v>4+ Years</v>
      </c>
      <c r="X6353">
        <f>VALUE(TelcoData[[#This Row],[MonthlyCharges]])</f>
        <v>1037</v>
      </c>
    </row>
    <row r="6354" spans="1:24" x14ac:dyDescent="0.35">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f>IF(TelcoData[[#This Row],[Churn]]="Yes",1,0)</f>
        <v>0</v>
      </c>
      <c r="W6354" t="str">
        <f>IF(TelcoData[[#This Row],[tenure]]&lt;=12,"0-1 Year",
IF(TelcoData[[#This Row],[tenure]]&lt;=24,"1-2 Years",
IF(TelcoData[[#This Row],[tenure]]&lt;=36,"2-3 Years",
IF(TelcoData[[#This Row],[tenure]]&lt;=48,"3-4 Years","4+ Years"))))</f>
        <v>3-4 Years</v>
      </c>
      <c r="X6354">
        <f>VALUE(TelcoData[[#This Row],[MonthlyCharges]])</f>
        <v>944</v>
      </c>
    </row>
    <row r="6355" spans="1:24" x14ac:dyDescent="0.35">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f>IF(TelcoData[[#This Row],[Churn]]="Yes",1,0)</f>
        <v>0</v>
      </c>
      <c r="W6355" t="str">
        <f>IF(TelcoData[[#This Row],[tenure]]&lt;=12,"0-1 Year",
IF(TelcoData[[#This Row],[tenure]]&lt;=24,"1-2 Years",
IF(TelcoData[[#This Row],[tenure]]&lt;=36,"2-3 Years",
IF(TelcoData[[#This Row],[tenure]]&lt;=48,"3-4 Years","4+ Years"))))</f>
        <v>0-1 Year</v>
      </c>
      <c r="X6355">
        <f>VALUE(TelcoData[[#This Row],[MonthlyCharges]])</f>
        <v>5495</v>
      </c>
    </row>
    <row r="6356" spans="1:24" x14ac:dyDescent="0.35">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f>IF(TelcoData[[#This Row],[Churn]]="Yes",1,0)</f>
        <v>0</v>
      </c>
      <c r="W6356" t="str">
        <f>IF(TelcoData[[#This Row],[tenure]]&lt;=12,"0-1 Year",
IF(TelcoData[[#This Row],[tenure]]&lt;=24,"1-2 Years",
IF(TelcoData[[#This Row],[tenure]]&lt;=36,"2-3 Years",
IF(TelcoData[[#This Row],[tenure]]&lt;=48,"3-4 Years","4+ Years"))))</f>
        <v>4+ Years</v>
      </c>
      <c r="X6356">
        <f>VALUE(TelcoData[[#This Row],[MonthlyCharges]])</f>
        <v>937</v>
      </c>
    </row>
    <row r="6357" spans="1:24" x14ac:dyDescent="0.35">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f>IF(TelcoData[[#This Row],[Churn]]="Yes",1,0)</f>
        <v>0</v>
      </c>
      <c r="W6357" t="str">
        <f>IF(TelcoData[[#This Row],[tenure]]&lt;=12,"0-1 Year",
IF(TelcoData[[#This Row],[tenure]]&lt;=24,"1-2 Years",
IF(TelcoData[[#This Row],[tenure]]&lt;=36,"2-3 Years",
IF(TelcoData[[#This Row],[tenure]]&lt;=48,"3-4 Years","4+ Years"))))</f>
        <v>4+ Years</v>
      </c>
      <c r="X6357">
        <f>VALUE(TelcoData[[#This Row],[MonthlyCharges]])</f>
        <v>11025</v>
      </c>
    </row>
    <row r="6358" spans="1:24" x14ac:dyDescent="0.35">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f>IF(TelcoData[[#This Row],[Churn]]="Yes",1,0)</f>
        <v>0</v>
      </c>
      <c r="W6358" t="str">
        <f>IF(TelcoData[[#This Row],[tenure]]&lt;=12,"0-1 Year",
IF(TelcoData[[#This Row],[tenure]]&lt;=24,"1-2 Years",
IF(TelcoData[[#This Row],[tenure]]&lt;=36,"2-3 Years",
IF(TelcoData[[#This Row],[tenure]]&lt;=48,"3-4 Years","4+ Years"))))</f>
        <v>0-1 Year</v>
      </c>
      <c r="X6358">
        <f>VALUE(TelcoData[[#This Row],[MonthlyCharges]])</f>
        <v>989</v>
      </c>
    </row>
    <row r="6359" spans="1:24" x14ac:dyDescent="0.35">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f>IF(TelcoData[[#This Row],[Churn]]="Yes",1,0)</f>
        <v>1</v>
      </c>
      <c r="W6359" t="str">
        <f>IF(TelcoData[[#This Row],[tenure]]&lt;=12,"0-1 Year",
IF(TelcoData[[#This Row],[tenure]]&lt;=24,"1-2 Years",
IF(TelcoData[[#This Row],[tenure]]&lt;=36,"2-3 Years",
IF(TelcoData[[#This Row],[tenure]]&lt;=48,"3-4 Years","4+ Years"))))</f>
        <v>4+ Years</v>
      </c>
      <c r="X6359">
        <f>VALUE(TelcoData[[#This Row],[MonthlyCharges]])</f>
        <v>8975</v>
      </c>
    </row>
    <row r="6360" spans="1:24" x14ac:dyDescent="0.35">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f>IF(TelcoData[[#This Row],[Churn]]="Yes",1,0)</f>
        <v>0</v>
      </c>
      <c r="W6360" t="str">
        <f>IF(TelcoData[[#This Row],[tenure]]&lt;=12,"0-1 Year",
IF(TelcoData[[#This Row],[tenure]]&lt;=24,"1-2 Years",
IF(TelcoData[[#This Row],[tenure]]&lt;=36,"2-3 Years",
IF(TelcoData[[#This Row],[tenure]]&lt;=48,"3-4 Years","4+ Years"))))</f>
        <v>4+ Years</v>
      </c>
      <c r="X6360">
        <f>VALUE(TelcoData[[#This Row],[MonthlyCharges]])</f>
        <v>8045</v>
      </c>
    </row>
    <row r="6361" spans="1:24" x14ac:dyDescent="0.35">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v>
      </c>
      <c r="T6361">
        <v>423845</v>
      </c>
      <c r="U6361" t="s">
        <v>24</v>
      </c>
      <c r="V6361">
        <f>IF(TelcoData[[#This Row],[Churn]]="Yes",1,0)</f>
        <v>0</v>
      </c>
      <c r="W6361" t="str">
        <f>IF(TelcoData[[#This Row],[tenure]]&lt;=12,"0-1 Year",
IF(TelcoData[[#This Row],[tenure]]&lt;=24,"1-2 Years",
IF(TelcoData[[#This Row],[tenure]]&lt;=36,"2-3 Years",
IF(TelcoData[[#This Row],[tenure]]&lt;=48,"3-4 Years","4+ Years"))))</f>
        <v>4+ Years</v>
      </c>
      <c r="X6361">
        <f>VALUE(TelcoData[[#This Row],[MonthlyCharges]])</f>
        <v>794</v>
      </c>
    </row>
    <row r="6362" spans="1:24" x14ac:dyDescent="0.35">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f>IF(TelcoData[[#This Row],[Churn]]="Yes",1,0)</f>
        <v>1</v>
      </c>
      <c r="W6362" t="str">
        <f>IF(TelcoData[[#This Row],[tenure]]&lt;=12,"0-1 Year",
IF(TelcoData[[#This Row],[tenure]]&lt;=24,"1-2 Years",
IF(TelcoData[[#This Row],[tenure]]&lt;=36,"2-3 Years",
IF(TelcoData[[#This Row],[tenure]]&lt;=48,"3-4 Years","4+ Years"))))</f>
        <v>0-1 Year</v>
      </c>
      <c r="X6362">
        <f>VALUE(TelcoData[[#This Row],[MonthlyCharges]])</f>
        <v>203</v>
      </c>
    </row>
    <row r="6363" spans="1:24" x14ac:dyDescent="0.35">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f>IF(TelcoData[[#This Row],[Churn]]="Yes",1,0)</f>
        <v>0</v>
      </c>
      <c r="W6363" t="str">
        <f>IF(TelcoData[[#This Row],[tenure]]&lt;=12,"0-1 Year",
IF(TelcoData[[#This Row],[tenure]]&lt;=24,"1-2 Years",
IF(TelcoData[[#This Row],[tenure]]&lt;=36,"2-3 Years",
IF(TelcoData[[#This Row],[tenure]]&lt;=48,"3-4 Years","4+ Years"))))</f>
        <v>0-1 Year</v>
      </c>
      <c r="X6363">
        <f>VALUE(TelcoData[[#This Row],[MonthlyCharges]])</f>
        <v>628</v>
      </c>
    </row>
    <row r="6364" spans="1:24" x14ac:dyDescent="0.35">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v>
      </c>
      <c r="T6364">
        <v>13605</v>
      </c>
      <c r="U6364" t="s">
        <v>24</v>
      </c>
      <c r="V6364">
        <f>IF(TelcoData[[#This Row],[Churn]]="Yes",1,0)</f>
        <v>0</v>
      </c>
      <c r="W6364" t="str">
        <f>IF(TelcoData[[#This Row],[tenure]]&lt;=12,"0-1 Year",
IF(TelcoData[[#This Row],[tenure]]&lt;=24,"1-2 Years",
IF(TelcoData[[#This Row],[tenure]]&lt;=36,"2-3 Years",
IF(TelcoData[[#This Row],[tenure]]&lt;=48,"3-4 Years","4+ Years"))))</f>
        <v>0-1 Year</v>
      </c>
      <c r="X6364">
        <f>VALUE(TelcoData[[#This Row],[MonthlyCharges]])</f>
        <v>749</v>
      </c>
    </row>
    <row r="6365" spans="1:24" x14ac:dyDescent="0.35">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7485</v>
      </c>
      <c r="T6365">
        <v>7082</v>
      </c>
      <c r="U6365" t="s">
        <v>24</v>
      </c>
      <c r="V6365">
        <f>IF(TelcoData[[#This Row],[Churn]]="Yes",1,0)</f>
        <v>0</v>
      </c>
      <c r="W6365" t="str">
        <f>IF(TelcoData[[#This Row],[tenure]]&lt;=12,"0-1 Year",
IF(TelcoData[[#This Row],[tenure]]&lt;=24,"1-2 Years",
IF(TelcoData[[#This Row],[tenure]]&lt;=36,"2-3 Years",
IF(TelcoData[[#This Row],[tenure]]&lt;=48,"3-4 Years","4+ Years"))))</f>
        <v>0-1 Year</v>
      </c>
      <c r="X6365">
        <f>VALUE(TelcoData[[#This Row],[MonthlyCharges]])</f>
        <v>7485</v>
      </c>
    </row>
    <row r="6366" spans="1:24" x14ac:dyDescent="0.35">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f>IF(TelcoData[[#This Row],[Churn]]="Yes",1,0)</f>
        <v>0</v>
      </c>
      <c r="W6366" t="str">
        <f>IF(TelcoData[[#This Row],[tenure]]&lt;=12,"0-1 Year",
IF(TelcoData[[#This Row],[tenure]]&lt;=24,"1-2 Years",
IF(TelcoData[[#This Row],[tenure]]&lt;=36,"2-3 Years",
IF(TelcoData[[#This Row],[tenure]]&lt;=48,"3-4 Years","4+ Years"))))</f>
        <v>2-3 Years</v>
      </c>
      <c r="X6366">
        <f>VALUE(TelcoData[[#This Row],[MonthlyCharges]])</f>
        <v>2585</v>
      </c>
    </row>
    <row r="6367" spans="1:24" x14ac:dyDescent="0.35">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f>IF(TelcoData[[#This Row],[Churn]]="Yes",1,0)</f>
        <v>1</v>
      </c>
      <c r="W6367" t="str">
        <f>IF(TelcoData[[#This Row],[tenure]]&lt;=12,"0-1 Year",
IF(TelcoData[[#This Row],[tenure]]&lt;=24,"1-2 Years",
IF(TelcoData[[#This Row],[tenure]]&lt;=36,"2-3 Years",
IF(TelcoData[[#This Row],[tenure]]&lt;=48,"3-4 Years","4+ Years"))))</f>
        <v>0-1 Year</v>
      </c>
      <c r="X6367">
        <f>VALUE(TelcoData[[#This Row],[MonthlyCharges]])</f>
        <v>10195</v>
      </c>
    </row>
    <row r="6368" spans="1:24" x14ac:dyDescent="0.35">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f>IF(TelcoData[[#This Row],[Churn]]="Yes",1,0)</f>
        <v>0</v>
      </c>
      <c r="W6368" t="str">
        <f>IF(TelcoData[[#This Row],[tenure]]&lt;=12,"0-1 Year",
IF(TelcoData[[#This Row],[tenure]]&lt;=24,"1-2 Years",
IF(TelcoData[[#This Row],[tenure]]&lt;=36,"2-3 Years",
IF(TelcoData[[#This Row],[tenure]]&lt;=48,"3-4 Years","4+ Years"))))</f>
        <v>4+ Years</v>
      </c>
      <c r="X6368">
        <f>VALUE(TelcoData[[#This Row],[MonthlyCharges]])</f>
        <v>683</v>
      </c>
    </row>
    <row r="6369" spans="1:24" x14ac:dyDescent="0.35">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f>IF(TelcoData[[#This Row],[Churn]]="Yes",1,0)</f>
        <v>0</v>
      </c>
      <c r="W6369" t="str">
        <f>IF(TelcoData[[#This Row],[tenure]]&lt;=12,"0-1 Year",
IF(TelcoData[[#This Row],[tenure]]&lt;=24,"1-2 Years",
IF(TelcoData[[#This Row],[tenure]]&lt;=36,"2-3 Years",
IF(TelcoData[[#This Row],[tenure]]&lt;=48,"3-4 Years","4+ Years"))))</f>
        <v>4+ Years</v>
      </c>
      <c r="X6369">
        <f>VALUE(TelcoData[[#This Row],[MonthlyCharges]])</f>
        <v>484</v>
      </c>
    </row>
    <row r="6370" spans="1:24" x14ac:dyDescent="0.35">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f>IF(TelcoData[[#This Row],[Churn]]="Yes",1,0)</f>
        <v>1</v>
      </c>
      <c r="W6370" t="str">
        <f>IF(TelcoData[[#This Row],[tenure]]&lt;=12,"0-1 Year",
IF(TelcoData[[#This Row],[tenure]]&lt;=24,"1-2 Years",
IF(TelcoData[[#This Row],[tenure]]&lt;=36,"2-3 Years",
IF(TelcoData[[#This Row],[tenure]]&lt;=48,"3-4 Years","4+ Years"))))</f>
        <v>0-1 Year</v>
      </c>
      <c r="X6370">
        <f>VALUE(TelcoData[[#This Row],[MonthlyCharges]])</f>
        <v>94</v>
      </c>
    </row>
    <row r="6371" spans="1:24" x14ac:dyDescent="0.35">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f>IF(TelcoData[[#This Row],[Churn]]="Yes",1,0)</f>
        <v>0</v>
      </c>
      <c r="W6371" t="str">
        <f>IF(TelcoData[[#This Row],[tenure]]&lt;=12,"0-1 Year",
IF(TelcoData[[#This Row],[tenure]]&lt;=24,"1-2 Years",
IF(TelcoData[[#This Row],[tenure]]&lt;=36,"2-3 Years",
IF(TelcoData[[#This Row],[tenure]]&lt;=48,"3-4 Years","4+ Years"))))</f>
        <v>4+ Years</v>
      </c>
      <c r="X6371">
        <f>VALUE(TelcoData[[#This Row],[MonthlyCharges]])</f>
        <v>10505</v>
      </c>
    </row>
    <row r="6372" spans="1:24" x14ac:dyDescent="0.35">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f>IF(TelcoData[[#This Row],[Churn]]="Yes",1,0)</f>
        <v>1</v>
      </c>
      <c r="W6372" t="str">
        <f>IF(TelcoData[[#This Row],[tenure]]&lt;=12,"0-1 Year",
IF(TelcoData[[#This Row],[tenure]]&lt;=24,"1-2 Years",
IF(TelcoData[[#This Row],[tenure]]&lt;=36,"2-3 Years",
IF(TelcoData[[#This Row],[tenure]]&lt;=48,"3-4 Years","4+ Years"))))</f>
        <v>3-4 Years</v>
      </c>
      <c r="X6372">
        <f>VALUE(TelcoData[[#This Row],[MonthlyCharges]])</f>
        <v>893</v>
      </c>
    </row>
    <row r="6373" spans="1:24" x14ac:dyDescent="0.35">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f>IF(TelcoData[[#This Row],[Churn]]="Yes",1,0)</f>
        <v>0</v>
      </c>
      <c r="W6373" t="str">
        <f>IF(TelcoData[[#This Row],[tenure]]&lt;=12,"0-1 Year",
IF(TelcoData[[#This Row],[tenure]]&lt;=24,"1-2 Years",
IF(TelcoData[[#This Row],[tenure]]&lt;=36,"2-3 Years",
IF(TelcoData[[#This Row],[tenure]]&lt;=48,"3-4 Years","4+ Years"))))</f>
        <v>1-2 Years</v>
      </c>
      <c r="X6373">
        <f>VALUE(TelcoData[[#This Row],[MonthlyCharges]])</f>
        <v>2515</v>
      </c>
    </row>
    <row r="6374" spans="1:24" x14ac:dyDescent="0.35">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f>IF(TelcoData[[#This Row],[Churn]]="Yes",1,0)</f>
        <v>0</v>
      </c>
      <c r="W6374" t="str">
        <f>IF(TelcoData[[#This Row],[tenure]]&lt;=12,"0-1 Year",
IF(TelcoData[[#This Row],[tenure]]&lt;=24,"1-2 Years",
IF(TelcoData[[#This Row],[tenure]]&lt;=36,"2-3 Years",
IF(TelcoData[[#This Row],[tenure]]&lt;=48,"3-4 Years","4+ Years"))))</f>
        <v>0-1 Year</v>
      </c>
      <c r="X6374">
        <f>VALUE(TelcoData[[#This Row],[MonthlyCharges]])</f>
        <v>195</v>
      </c>
    </row>
    <row r="6375" spans="1:24" x14ac:dyDescent="0.35">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41229</v>
      </c>
      <c r="U6375" t="s">
        <v>24</v>
      </c>
      <c r="V6375">
        <f>IF(TelcoData[[#This Row],[Churn]]="Yes",1,0)</f>
        <v>0</v>
      </c>
      <c r="W6375" t="str">
        <f>IF(TelcoData[[#This Row],[tenure]]&lt;=12,"0-1 Year",
IF(TelcoData[[#This Row],[tenure]]&lt;=24,"1-2 Years",
IF(TelcoData[[#This Row],[tenure]]&lt;=36,"2-3 Years",
IF(TelcoData[[#This Row],[tenure]]&lt;=48,"3-4 Years","4+ Years"))))</f>
        <v>3-4 Years</v>
      </c>
      <c r="X6375">
        <f>VALUE(TelcoData[[#This Row],[MonthlyCharges]])</f>
        <v>9295</v>
      </c>
    </row>
    <row r="6376" spans="1:24" x14ac:dyDescent="0.35">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f>IF(TelcoData[[#This Row],[Churn]]="Yes",1,0)</f>
        <v>0</v>
      </c>
      <c r="W6376" t="str">
        <f>IF(TelcoData[[#This Row],[tenure]]&lt;=12,"0-1 Year",
IF(TelcoData[[#This Row],[tenure]]&lt;=24,"1-2 Years",
IF(TelcoData[[#This Row],[tenure]]&lt;=36,"2-3 Years",
IF(TelcoData[[#This Row],[tenure]]&lt;=48,"3-4 Years","4+ Years"))))</f>
        <v>4+ Years</v>
      </c>
      <c r="X6376">
        <f>VALUE(TelcoData[[#This Row],[MonthlyCharges]])</f>
        <v>207</v>
      </c>
    </row>
    <row r="6377" spans="1:24" x14ac:dyDescent="0.35">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f>IF(TelcoData[[#This Row],[Churn]]="Yes",1,0)</f>
        <v>1</v>
      </c>
      <c r="W6377" t="str">
        <f>IF(TelcoData[[#This Row],[tenure]]&lt;=12,"0-1 Year",
IF(TelcoData[[#This Row],[tenure]]&lt;=24,"1-2 Years",
IF(TelcoData[[#This Row],[tenure]]&lt;=36,"2-3 Years",
IF(TelcoData[[#This Row],[tenure]]&lt;=48,"3-4 Years","4+ Years"))))</f>
        <v>0-1 Year</v>
      </c>
      <c r="X6377">
        <f>VALUE(TelcoData[[#This Row],[MonthlyCharges]])</f>
        <v>743</v>
      </c>
    </row>
    <row r="6378" spans="1:24" x14ac:dyDescent="0.35">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v>
      </c>
      <c r="T6378">
        <v>12408</v>
      </c>
      <c r="U6378" t="s">
        <v>24</v>
      </c>
      <c r="V6378">
        <f>IF(TelcoData[[#This Row],[Churn]]="Yes",1,0)</f>
        <v>0</v>
      </c>
      <c r="W6378" t="str">
        <f>IF(TelcoData[[#This Row],[tenure]]&lt;=12,"0-1 Year",
IF(TelcoData[[#This Row],[tenure]]&lt;=24,"1-2 Years",
IF(TelcoData[[#This Row],[tenure]]&lt;=36,"2-3 Years",
IF(TelcoData[[#This Row],[tenure]]&lt;=48,"3-4 Years","4+ Years"))))</f>
        <v>4+ Years</v>
      </c>
      <c r="X6378">
        <f>VALUE(TelcoData[[#This Row],[MonthlyCharges]])</f>
        <v>1935</v>
      </c>
    </row>
    <row r="6379" spans="1:24" x14ac:dyDescent="0.35">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f>IF(TelcoData[[#This Row],[Churn]]="Yes",1,0)</f>
        <v>1</v>
      </c>
      <c r="W6379" t="str">
        <f>IF(TelcoData[[#This Row],[tenure]]&lt;=12,"0-1 Year",
IF(TelcoData[[#This Row],[tenure]]&lt;=24,"1-2 Years",
IF(TelcoData[[#This Row],[tenure]]&lt;=36,"2-3 Years",
IF(TelcoData[[#This Row],[tenure]]&lt;=48,"3-4 Years","4+ Years"))))</f>
        <v>0-1 Year</v>
      </c>
      <c r="X6379">
        <f>VALUE(TelcoData[[#This Row],[MonthlyCharges]])</f>
        <v>4465</v>
      </c>
    </row>
    <row r="6380" spans="1:24" x14ac:dyDescent="0.35">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f>IF(TelcoData[[#This Row],[Churn]]="Yes",1,0)</f>
        <v>1</v>
      </c>
      <c r="W6380" t="str">
        <f>IF(TelcoData[[#This Row],[tenure]]&lt;=12,"0-1 Year",
IF(TelcoData[[#This Row],[tenure]]&lt;=24,"1-2 Years",
IF(TelcoData[[#This Row],[tenure]]&lt;=36,"2-3 Years",
IF(TelcoData[[#This Row],[tenure]]&lt;=48,"3-4 Years","4+ Years"))))</f>
        <v>1-2 Years</v>
      </c>
      <c r="X6380">
        <f>VALUE(TelcoData[[#This Row],[MonthlyCharges]])</f>
        <v>8405</v>
      </c>
    </row>
    <row r="6381" spans="1:24" x14ac:dyDescent="0.35">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f>IF(TelcoData[[#This Row],[Churn]]="Yes",1,0)</f>
        <v>1</v>
      </c>
      <c r="W6381" t="str">
        <f>IF(TelcoData[[#This Row],[tenure]]&lt;=12,"0-1 Year",
IF(TelcoData[[#This Row],[tenure]]&lt;=24,"1-2 Years",
IF(TelcoData[[#This Row],[tenure]]&lt;=36,"2-3 Years",
IF(TelcoData[[#This Row],[tenure]]&lt;=48,"3-4 Years","4+ Years"))))</f>
        <v>0-1 Year</v>
      </c>
      <c r="X6381">
        <f>VALUE(TelcoData[[#This Row],[MonthlyCharges]])</f>
        <v>807</v>
      </c>
    </row>
    <row r="6382" spans="1:24" x14ac:dyDescent="0.35">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f>IF(TelcoData[[#This Row],[Churn]]="Yes",1,0)</f>
        <v>0</v>
      </c>
      <c r="W6382" t="str">
        <f>IF(TelcoData[[#This Row],[tenure]]&lt;=12,"0-1 Year",
IF(TelcoData[[#This Row],[tenure]]&lt;=24,"1-2 Years",
IF(TelcoData[[#This Row],[tenure]]&lt;=36,"2-3 Years",
IF(TelcoData[[#This Row],[tenure]]&lt;=48,"3-4 Years","4+ Years"))))</f>
        <v>4+ Years</v>
      </c>
      <c r="X6382">
        <f>VALUE(TelcoData[[#This Row],[MonthlyCharges]])</f>
        <v>10435</v>
      </c>
    </row>
    <row r="6383" spans="1:24" x14ac:dyDescent="0.35">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f>IF(TelcoData[[#This Row],[Churn]]="Yes",1,0)</f>
        <v>0</v>
      </c>
      <c r="W6383" t="str">
        <f>IF(TelcoData[[#This Row],[tenure]]&lt;=12,"0-1 Year",
IF(TelcoData[[#This Row],[tenure]]&lt;=24,"1-2 Years",
IF(TelcoData[[#This Row],[tenure]]&lt;=36,"2-3 Years",
IF(TelcoData[[#This Row],[tenure]]&lt;=48,"3-4 Years","4+ Years"))))</f>
        <v>0-1 Year</v>
      </c>
      <c r="X6383">
        <f>VALUE(TelcoData[[#This Row],[MonthlyCharges]])</f>
        <v>1955</v>
      </c>
    </row>
    <row r="6384" spans="1:24" x14ac:dyDescent="0.35">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f>IF(TelcoData[[#This Row],[Churn]]="Yes",1,0)</f>
        <v>0</v>
      </c>
      <c r="W6384" t="str">
        <f>IF(TelcoData[[#This Row],[tenure]]&lt;=12,"0-1 Year",
IF(TelcoData[[#This Row],[tenure]]&lt;=24,"1-2 Years",
IF(TelcoData[[#This Row],[tenure]]&lt;=36,"2-3 Years",
IF(TelcoData[[#This Row],[tenure]]&lt;=48,"3-4 Years","4+ Years"))))</f>
        <v>3-4 Years</v>
      </c>
      <c r="X6384">
        <f>VALUE(TelcoData[[#This Row],[MonthlyCharges]])</f>
        <v>7405</v>
      </c>
    </row>
    <row r="6385" spans="1:24" x14ac:dyDescent="0.35">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f>IF(TelcoData[[#This Row],[Churn]]="Yes",1,0)</f>
        <v>0</v>
      </c>
      <c r="W6385" t="str">
        <f>IF(TelcoData[[#This Row],[tenure]]&lt;=12,"0-1 Year",
IF(TelcoData[[#This Row],[tenure]]&lt;=24,"1-2 Years",
IF(TelcoData[[#This Row],[tenure]]&lt;=36,"2-3 Years",
IF(TelcoData[[#This Row],[tenure]]&lt;=48,"3-4 Years","4+ Years"))))</f>
        <v>1-2 Years</v>
      </c>
      <c r="X6385">
        <f>VALUE(TelcoData[[#This Row],[MonthlyCharges]])</f>
        <v>401</v>
      </c>
    </row>
    <row r="6386" spans="1:24" x14ac:dyDescent="0.35">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v>
      </c>
      <c r="T6386">
        <v>1844</v>
      </c>
      <c r="U6386" t="s">
        <v>24</v>
      </c>
      <c r="V6386">
        <f>IF(TelcoData[[#This Row],[Churn]]="Yes",1,0)</f>
        <v>0</v>
      </c>
      <c r="W6386" t="str">
        <f>IF(TelcoData[[#This Row],[tenure]]&lt;=12,"0-1 Year",
IF(TelcoData[[#This Row],[tenure]]&lt;=24,"1-2 Years",
IF(TelcoData[[#This Row],[tenure]]&lt;=36,"2-3 Years",
IF(TelcoData[[#This Row],[tenure]]&lt;=48,"3-4 Years","4+ Years"))))</f>
        <v>0-1 Year</v>
      </c>
      <c r="X6386">
        <f>VALUE(TelcoData[[#This Row],[MonthlyCharges]])</f>
        <v>201</v>
      </c>
    </row>
    <row r="6387" spans="1:24" x14ac:dyDescent="0.35">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f>IF(TelcoData[[#This Row],[Churn]]="Yes",1,0)</f>
        <v>1</v>
      </c>
      <c r="W6387" t="str">
        <f>IF(TelcoData[[#This Row],[tenure]]&lt;=12,"0-1 Year",
IF(TelcoData[[#This Row],[tenure]]&lt;=24,"1-2 Years",
IF(TelcoData[[#This Row],[tenure]]&lt;=36,"2-3 Years",
IF(TelcoData[[#This Row],[tenure]]&lt;=48,"3-4 Years","4+ Years"))))</f>
        <v>0-1 Year</v>
      </c>
      <c r="X6387">
        <f>VALUE(TelcoData[[#This Row],[MonthlyCharges]])</f>
        <v>1017</v>
      </c>
    </row>
    <row r="6388" spans="1:24" x14ac:dyDescent="0.35">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f>IF(TelcoData[[#This Row],[Churn]]="Yes",1,0)</f>
        <v>0</v>
      </c>
      <c r="W6388" t="str">
        <f>IF(TelcoData[[#This Row],[tenure]]&lt;=12,"0-1 Year",
IF(TelcoData[[#This Row],[tenure]]&lt;=24,"1-2 Years",
IF(TelcoData[[#This Row],[tenure]]&lt;=36,"2-3 Years",
IF(TelcoData[[#This Row],[tenure]]&lt;=48,"3-4 Years","4+ Years"))))</f>
        <v>4+ Years</v>
      </c>
      <c r="X6388">
        <f>VALUE(TelcoData[[#This Row],[MonthlyCharges]])</f>
        <v>8355</v>
      </c>
    </row>
    <row r="6389" spans="1:24" x14ac:dyDescent="0.35">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f>IF(TelcoData[[#This Row],[Churn]]="Yes",1,0)</f>
        <v>0</v>
      </c>
      <c r="W6389" t="str">
        <f>IF(TelcoData[[#This Row],[tenure]]&lt;=12,"0-1 Year",
IF(TelcoData[[#This Row],[tenure]]&lt;=24,"1-2 Years",
IF(TelcoData[[#This Row],[tenure]]&lt;=36,"2-3 Years",
IF(TelcoData[[#This Row],[tenure]]&lt;=48,"3-4 Years","4+ Years"))))</f>
        <v>2-3 Years</v>
      </c>
      <c r="X6389">
        <f>VALUE(TelcoData[[#This Row],[MonthlyCharges]])</f>
        <v>5685</v>
      </c>
    </row>
    <row r="6390" spans="1:24" x14ac:dyDescent="0.35">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204</v>
      </c>
      <c r="T6390">
        <v>204</v>
      </c>
      <c r="U6390" t="s">
        <v>23</v>
      </c>
      <c r="V6390">
        <f>IF(TelcoData[[#This Row],[Churn]]="Yes",1,0)</f>
        <v>1</v>
      </c>
      <c r="W6390" t="str">
        <f>IF(TelcoData[[#This Row],[tenure]]&lt;=12,"0-1 Year",
IF(TelcoData[[#This Row],[tenure]]&lt;=24,"1-2 Years",
IF(TelcoData[[#This Row],[tenure]]&lt;=36,"2-3 Years",
IF(TelcoData[[#This Row],[tenure]]&lt;=48,"3-4 Years","4+ Years"))))</f>
        <v>0-1 Year</v>
      </c>
      <c r="X6390">
        <f>VALUE(TelcoData[[#This Row],[MonthlyCharges]])</f>
        <v>204</v>
      </c>
    </row>
    <row r="6391" spans="1:24" x14ac:dyDescent="0.35">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v>
      </c>
      <c r="U6391" t="s">
        <v>24</v>
      </c>
      <c r="V6391">
        <f>IF(TelcoData[[#This Row],[Churn]]="Yes",1,0)</f>
        <v>0</v>
      </c>
      <c r="W6391" t="str">
        <f>IF(TelcoData[[#This Row],[tenure]]&lt;=12,"0-1 Year",
IF(TelcoData[[#This Row],[tenure]]&lt;=24,"1-2 Years",
IF(TelcoData[[#This Row],[tenure]]&lt;=36,"2-3 Years",
IF(TelcoData[[#This Row],[tenure]]&lt;=48,"3-4 Years","4+ Years"))))</f>
        <v>4+ Years</v>
      </c>
      <c r="X6391">
        <f>VALUE(TelcoData[[#This Row],[MonthlyCharges]])</f>
        <v>1955</v>
      </c>
    </row>
    <row r="6392" spans="1:24" x14ac:dyDescent="0.35">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f>IF(TelcoData[[#This Row],[Churn]]="Yes",1,0)</f>
        <v>0</v>
      </c>
      <c r="W6392" t="str">
        <f>IF(TelcoData[[#This Row],[tenure]]&lt;=12,"0-1 Year",
IF(TelcoData[[#This Row],[tenure]]&lt;=24,"1-2 Years",
IF(TelcoData[[#This Row],[tenure]]&lt;=36,"2-3 Years",
IF(TelcoData[[#This Row],[tenure]]&lt;=48,"3-4 Years","4+ Years"))))</f>
        <v>4+ Years</v>
      </c>
      <c r="X6392">
        <f>VALUE(TelcoData[[#This Row],[MonthlyCharges]])</f>
        <v>10615</v>
      </c>
    </row>
    <row r="6393" spans="1:24" x14ac:dyDescent="0.35">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f>IF(TelcoData[[#This Row],[Churn]]="Yes",1,0)</f>
        <v>0</v>
      </c>
      <c r="W6393" t="str">
        <f>IF(TelcoData[[#This Row],[tenure]]&lt;=12,"0-1 Year",
IF(TelcoData[[#This Row],[tenure]]&lt;=24,"1-2 Years",
IF(TelcoData[[#This Row],[tenure]]&lt;=36,"2-3 Years",
IF(TelcoData[[#This Row],[tenure]]&lt;=48,"3-4 Years","4+ Years"))))</f>
        <v>3-4 Years</v>
      </c>
      <c r="X6393">
        <f>VALUE(TelcoData[[#This Row],[MonthlyCharges]])</f>
        <v>7895</v>
      </c>
    </row>
    <row r="6394" spans="1:24" x14ac:dyDescent="0.35">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f>IF(TelcoData[[#This Row],[Churn]]="Yes",1,0)</f>
        <v>0</v>
      </c>
      <c r="W6394" t="str">
        <f>IF(TelcoData[[#This Row],[tenure]]&lt;=12,"0-1 Year",
IF(TelcoData[[#This Row],[tenure]]&lt;=24,"1-2 Years",
IF(TelcoData[[#This Row],[tenure]]&lt;=36,"2-3 Years",
IF(TelcoData[[#This Row],[tenure]]&lt;=48,"3-4 Years","4+ Years"))))</f>
        <v>4+ Years</v>
      </c>
      <c r="X6394">
        <f>VALUE(TelcoData[[#This Row],[MonthlyCharges]])</f>
        <v>4975</v>
      </c>
    </row>
    <row r="6395" spans="1:24" x14ac:dyDescent="0.35">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v>
      </c>
      <c r="U6395" t="s">
        <v>24</v>
      </c>
      <c r="V6395">
        <f>IF(TelcoData[[#This Row],[Churn]]="Yes",1,0)</f>
        <v>0</v>
      </c>
      <c r="W6395" t="str">
        <f>IF(TelcoData[[#This Row],[tenure]]&lt;=12,"0-1 Year",
IF(TelcoData[[#This Row],[tenure]]&lt;=24,"1-2 Years",
IF(TelcoData[[#This Row],[tenure]]&lt;=36,"2-3 Years",
IF(TelcoData[[#This Row],[tenure]]&lt;=48,"3-4 Years","4+ Years"))))</f>
        <v>2-3 Years</v>
      </c>
      <c r="X6395">
        <f>VALUE(TelcoData[[#This Row],[MonthlyCharges]])</f>
        <v>924</v>
      </c>
    </row>
    <row r="6396" spans="1:24" x14ac:dyDescent="0.35">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f>IF(TelcoData[[#This Row],[Churn]]="Yes",1,0)</f>
        <v>0</v>
      </c>
      <c r="W6396" t="str">
        <f>IF(TelcoData[[#This Row],[tenure]]&lt;=12,"0-1 Year",
IF(TelcoData[[#This Row],[tenure]]&lt;=24,"1-2 Years",
IF(TelcoData[[#This Row],[tenure]]&lt;=36,"2-3 Years",
IF(TelcoData[[#This Row],[tenure]]&lt;=48,"3-4 Years","4+ Years"))))</f>
        <v>0-1 Year</v>
      </c>
      <c r="X6396">
        <f>VALUE(TelcoData[[#This Row],[MonthlyCharges]])</f>
        <v>582</v>
      </c>
    </row>
    <row r="6397" spans="1:24" x14ac:dyDescent="0.35">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v>
      </c>
      <c r="U6397" t="s">
        <v>23</v>
      </c>
      <c r="V6397">
        <f>IF(TelcoData[[#This Row],[Churn]]="Yes",1,0)</f>
        <v>1</v>
      </c>
      <c r="W6397" t="str">
        <f>IF(TelcoData[[#This Row],[tenure]]&lt;=12,"0-1 Year",
IF(TelcoData[[#This Row],[tenure]]&lt;=24,"1-2 Years",
IF(TelcoData[[#This Row],[tenure]]&lt;=36,"2-3 Years",
IF(TelcoData[[#This Row],[tenure]]&lt;=48,"3-4 Years","4+ Years"))))</f>
        <v>3-4 Years</v>
      </c>
      <c r="X6397">
        <f>VALUE(TelcoData[[#This Row],[MonthlyCharges]])</f>
        <v>1026</v>
      </c>
    </row>
    <row r="6398" spans="1:24" x14ac:dyDescent="0.35">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f>IF(TelcoData[[#This Row],[Churn]]="Yes",1,0)</f>
        <v>0</v>
      </c>
      <c r="W6398" t="str">
        <f>IF(TelcoData[[#This Row],[tenure]]&lt;=12,"0-1 Year",
IF(TelcoData[[#This Row],[tenure]]&lt;=24,"1-2 Years",
IF(TelcoData[[#This Row],[tenure]]&lt;=36,"2-3 Years",
IF(TelcoData[[#This Row],[tenure]]&lt;=48,"3-4 Years","4+ Years"))))</f>
        <v>2-3 Years</v>
      </c>
      <c r="X6398">
        <f>VALUE(TelcoData[[#This Row],[MonthlyCharges]])</f>
        <v>9195</v>
      </c>
    </row>
    <row r="6399" spans="1:24" x14ac:dyDescent="0.35">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f>IF(TelcoData[[#This Row],[Churn]]="Yes",1,0)</f>
        <v>0</v>
      </c>
      <c r="W6399" t="str">
        <f>IF(TelcoData[[#This Row],[tenure]]&lt;=12,"0-1 Year",
IF(TelcoData[[#This Row],[tenure]]&lt;=24,"1-2 Years",
IF(TelcoData[[#This Row],[tenure]]&lt;=36,"2-3 Years",
IF(TelcoData[[#This Row],[tenure]]&lt;=48,"3-4 Years","4+ Years"))))</f>
        <v>4+ Years</v>
      </c>
      <c r="X6399">
        <f>VALUE(TelcoData[[#This Row],[MonthlyCharges]])</f>
        <v>6525</v>
      </c>
    </row>
    <row r="6400" spans="1:24" x14ac:dyDescent="0.35">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f>IF(TelcoData[[#This Row],[Churn]]="Yes",1,0)</f>
        <v>1</v>
      </c>
      <c r="W6400" t="str">
        <f>IF(TelcoData[[#This Row],[tenure]]&lt;=12,"0-1 Year",
IF(TelcoData[[#This Row],[tenure]]&lt;=24,"1-2 Years",
IF(TelcoData[[#This Row],[tenure]]&lt;=36,"2-3 Years",
IF(TelcoData[[#This Row],[tenure]]&lt;=48,"3-4 Years","4+ Years"))))</f>
        <v>4+ Years</v>
      </c>
      <c r="X6400">
        <f>VALUE(TelcoData[[#This Row],[MonthlyCharges]])</f>
        <v>106</v>
      </c>
    </row>
    <row r="6401" spans="1:24" x14ac:dyDescent="0.35">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731</v>
      </c>
      <c r="T6401">
        <v>41449</v>
      </c>
      <c r="U6401" t="s">
        <v>24</v>
      </c>
      <c r="V6401">
        <f>IF(TelcoData[[#This Row],[Churn]]="Yes",1,0)</f>
        <v>0</v>
      </c>
      <c r="W6401" t="str">
        <f>IF(TelcoData[[#This Row],[tenure]]&lt;=12,"0-1 Year",
IF(TelcoData[[#This Row],[tenure]]&lt;=24,"1-2 Years",
IF(TelcoData[[#This Row],[tenure]]&lt;=36,"2-3 Years",
IF(TelcoData[[#This Row],[tenure]]&lt;=48,"3-4 Years","4+ Years"))))</f>
        <v>4+ Years</v>
      </c>
      <c r="X6401">
        <f>VALUE(TelcoData[[#This Row],[MonthlyCharges]])</f>
        <v>731</v>
      </c>
    </row>
    <row r="6402" spans="1:24" x14ac:dyDescent="0.35">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f>IF(TelcoData[[#This Row],[Churn]]="Yes",1,0)</f>
        <v>0</v>
      </c>
      <c r="W6402" t="str">
        <f>IF(TelcoData[[#This Row],[tenure]]&lt;=12,"0-1 Year",
IF(TelcoData[[#This Row],[tenure]]&lt;=24,"1-2 Years",
IF(TelcoData[[#This Row],[tenure]]&lt;=36,"2-3 Years",
IF(TelcoData[[#This Row],[tenure]]&lt;=48,"3-4 Years","4+ Years"))))</f>
        <v>4+ Years</v>
      </c>
      <c r="X6402">
        <f>VALUE(TelcoData[[#This Row],[MonthlyCharges]])</f>
        <v>5975</v>
      </c>
    </row>
    <row r="6403" spans="1:24" x14ac:dyDescent="0.35">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f>IF(TelcoData[[#This Row],[Churn]]="Yes",1,0)</f>
        <v>1</v>
      </c>
      <c r="W6403" t="str">
        <f>IF(TelcoData[[#This Row],[tenure]]&lt;=12,"0-1 Year",
IF(TelcoData[[#This Row],[tenure]]&lt;=24,"1-2 Years",
IF(TelcoData[[#This Row],[tenure]]&lt;=36,"2-3 Years",
IF(TelcoData[[#This Row],[tenure]]&lt;=48,"3-4 Years","4+ Years"))))</f>
        <v>0-1 Year</v>
      </c>
      <c r="X6403">
        <f>VALUE(TelcoData[[#This Row],[MonthlyCharges]])</f>
        <v>551</v>
      </c>
    </row>
    <row r="6404" spans="1:24" x14ac:dyDescent="0.35">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f>IF(TelcoData[[#This Row],[Churn]]="Yes",1,0)</f>
        <v>0</v>
      </c>
      <c r="W6404" t="str">
        <f>IF(TelcoData[[#This Row],[tenure]]&lt;=12,"0-1 Year",
IF(TelcoData[[#This Row],[tenure]]&lt;=24,"1-2 Years",
IF(TelcoData[[#This Row],[tenure]]&lt;=36,"2-3 Years",
IF(TelcoData[[#This Row],[tenure]]&lt;=48,"3-4 Years","4+ Years"))))</f>
        <v>4+ Years</v>
      </c>
      <c r="X6404">
        <f>VALUE(TelcoData[[#This Row],[MonthlyCharges]])</f>
        <v>598</v>
      </c>
    </row>
    <row r="6405" spans="1:24" x14ac:dyDescent="0.35">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v>
      </c>
      <c r="U6405" t="s">
        <v>24</v>
      </c>
      <c r="V6405">
        <f>IF(TelcoData[[#This Row],[Churn]]="Yes",1,0)</f>
        <v>0</v>
      </c>
      <c r="W6405" t="str">
        <f>IF(TelcoData[[#This Row],[tenure]]&lt;=12,"0-1 Year",
IF(TelcoData[[#This Row],[tenure]]&lt;=24,"1-2 Years",
IF(TelcoData[[#This Row],[tenure]]&lt;=36,"2-3 Years",
IF(TelcoData[[#This Row],[tenure]]&lt;=48,"3-4 Years","4+ Years"))))</f>
        <v>4+ Years</v>
      </c>
      <c r="X6405">
        <f>VALUE(TelcoData[[#This Row],[MonthlyCharges]])</f>
        <v>1166</v>
      </c>
    </row>
    <row r="6406" spans="1:24" x14ac:dyDescent="0.35">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f>IF(TelcoData[[#This Row],[Churn]]="Yes",1,0)</f>
        <v>0</v>
      </c>
      <c r="W6406" t="str">
        <f>IF(TelcoData[[#This Row],[tenure]]&lt;=12,"0-1 Year",
IF(TelcoData[[#This Row],[tenure]]&lt;=24,"1-2 Years",
IF(TelcoData[[#This Row],[tenure]]&lt;=36,"2-3 Years",
IF(TelcoData[[#This Row],[tenure]]&lt;=48,"3-4 Years","4+ Years"))))</f>
        <v>4+ Years</v>
      </c>
      <c r="X6406">
        <f>VALUE(TelcoData[[#This Row],[MonthlyCharges]])</f>
        <v>1093</v>
      </c>
    </row>
    <row r="6407" spans="1:24" x14ac:dyDescent="0.35">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f>IF(TelcoData[[#This Row],[Churn]]="Yes",1,0)</f>
        <v>0</v>
      </c>
      <c r="W6407" t="str">
        <f>IF(TelcoData[[#This Row],[tenure]]&lt;=12,"0-1 Year",
IF(TelcoData[[#This Row],[tenure]]&lt;=24,"1-2 Years",
IF(TelcoData[[#This Row],[tenure]]&lt;=36,"2-3 Years",
IF(TelcoData[[#This Row],[tenure]]&lt;=48,"3-4 Years","4+ Years"))))</f>
        <v>4+ Years</v>
      </c>
      <c r="X6407">
        <f>VALUE(TelcoData[[#This Row],[MonthlyCharges]])</f>
        <v>1014</v>
      </c>
    </row>
    <row r="6408" spans="1:24" x14ac:dyDescent="0.35">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f>IF(TelcoData[[#This Row],[Churn]]="Yes",1,0)</f>
        <v>0</v>
      </c>
      <c r="W6408" t="str">
        <f>IF(TelcoData[[#This Row],[tenure]]&lt;=12,"0-1 Year",
IF(TelcoData[[#This Row],[tenure]]&lt;=24,"1-2 Years",
IF(TelcoData[[#This Row],[tenure]]&lt;=36,"2-3 Years",
IF(TelcoData[[#This Row],[tenure]]&lt;=48,"3-4 Years","4+ Years"))))</f>
        <v>3-4 Years</v>
      </c>
      <c r="X6408">
        <f>VALUE(TelcoData[[#This Row],[MonthlyCharges]])</f>
        <v>5065</v>
      </c>
    </row>
    <row r="6409" spans="1:24" x14ac:dyDescent="0.35">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f>IF(TelcoData[[#This Row],[Churn]]="Yes",1,0)</f>
        <v>0</v>
      </c>
      <c r="W6409" t="str">
        <f>IF(TelcoData[[#This Row],[tenure]]&lt;=12,"0-1 Year",
IF(TelcoData[[#This Row],[tenure]]&lt;=24,"1-2 Years",
IF(TelcoData[[#This Row],[tenure]]&lt;=36,"2-3 Years",
IF(TelcoData[[#This Row],[tenure]]&lt;=48,"3-4 Years","4+ Years"))))</f>
        <v>1-2 Years</v>
      </c>
      <c r="X6409">
        <f>VALUE(TelcoData[[#This Row],[MonthlyCharges]])</f>
        <v>5615</v>
      </c>
    </row>
    <row r="6410" spans="1:24" x14ac:dyDescent="0.35">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f>IF(TelcoData[[#This Row],[Churn]]="Yes",1,0)</f>
        <v>1</v>
      </c>
      <c r="W6410" t="str">
        <f>IF(TelcoData[[#This Row],[tenure]]&lt;=12,"0-1 Year",
IF(TelcoData[[#This Row],[tenure]]&lt;=24,"1-2 Years",
IF(TelcoData[[#This Row],[tenure]]&lt;=36,"2-3 Years",
IF(TelcoData[[#This Row],[tenure]]&lt;=48,"3-4 Years","4+ Years"))))</f>
        <v>4+ Years</v>
      </c>
      <c r="X6410">
        <f>VALUE(TelcoData[[#This Row],[MonthlyCharges]])</f>
        <v>1065</v>
      </c>
    </row>
    <row r="6411" spans="1:24" x14ac:dyDescent="0.35">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f>IF(TelcoData[[#This Row],[Churn]]="Yes",1,0)</f>
        <v>0</v>
      </c>
      <c r="W6411" t="str">
        <f>IF(TelcoData[[#This Row],[tenure]]&lt;=12,"0-1 Year",
IF(TelcoData[[#This Row],[tenure]]&lt;=24,"1-2 Years",
IF(TelcoData[[#This Row],[tenure]]&lt;=36,"2-3 Years",
IF(TelcoData[[#This Row],[tenure]]&lt;=48,"3-4 Years","4+ Years"))))</f>
        <v>3-4 Years</v>
      </c>
      <c r="X6411">
        <f>VALUE(TelcoData[[#This Row],[MonthlyCharges]])</f>
        <v>192</v>
      </c>
    </row>
    <row r="6412" spans="1:24" x14ac:dyDescent="0.35">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f>IF(TelcoData[[#This Row],[Churn]]="Yes",1,0)</f>
        <v>0</v>
      </c>
      <c r="W6412" t="str">
        <f>IF(TelcoData[[#This Row],[tenure]]&lt;=12,"0-1 Year",
IF(TelcoData[[#This Row],[tenure]]&lt;=24,"1-2 Years",
IF(TelcoData[[#This Row],[tenure]]&lt;=36,"2-3 Years",
IF(TelcoData[[#This Row],[tenure]]&lt;=48,"3-4 Years","4+ Years"))))</f>
        <v>4+ Years</v>
      </c>
      <c r="X6412">
        <f>VALUE(TelcoData[[#This Row],[MonthlyCharges]])</f>
        <v>83</v>
      </c>
    </row>
    <row r="6413" spans="1:24" x14ac:dyDescent="0.35">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701</v>
      </c>
      <c r="T6413">
        <v>14165</v>
      </c>
      <c r="U6413" t="s">
        <v>24</v>
      </c>
      <c r="V6413">
        <f>IF(TelcoData[[#This Row],[Churn]]="Yes",1,0)</f>
        <v>0</v>
      </c>
      <c r="W6413" t="str">
        <f>IF(TelcoData[[#This Row],[tenure]]&lt;=12,"0-1 Year",
IF(TelcoData[[#This Row],[tenure]]&lt;=24,"1-2 Years",
IF(TelcoData[[#This Row],[tenure]]&lt;=36,"2-3 Years",
IF(TelcoData[[#This Row],[tenure]]&lt;=48,"3-4 Years","4+ Years"))))</f>
        <v>0-1 Year</v>
      </c>
      <c r="X6413">
        <f>VALUE(TelcoData[[#This Row],[MonthlyCharges]])</f>
        <v>701</v>
      </c>
    </row>
    <row r="6414" spans="1:24" x14ac:dyDescent="0.35">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f>IF(TelcoData[[#This Row],[Churn]]="Yes",1,0)</f>
        <v>0</v>
      </c>
      <c r="W6414" t="str">
        <f>IF(TelcoData[[#This Row],[tenure]]&lt;=12,"0-1 Year",
IF(TelcoData[[#This Row],[tenure]]&lt;=24,"1-2 Years",
IF(TelcoData[[#This Row],[tenure]]&lt;=36,"2-3 Years",
IF(TelcoData[[#This Row],[tenure]]&lt;=48,"3-4 Years","4+ Years"))))</f>
        <v>4+ Years</v>
      </c>
      <c r="X6414">
        <f>VALUE(TelcoData[[#This Row],[MonthlyCharges]])</f>
        <v>1083</v>
      </c>
    </row>
    <row r="6415" spans="1:24" x14ac:dyDescent="0.35">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f>IF(TelcoData[[#This Row],[Churn]]="Yes",1,0)</f>
        <v>1</v>
      </c>
      <c r="W6415" t="str">
        <f>IF(TelcoData[[#This Row],[tenure]]&lt;=12,"0-1 Year",
IF(TelcoData[[#This Row],[tenure]]&lt;=24,"1-2 Years",
IF(TelcoData[[#This Row],[tenure]]&lt;=36,"2-3 Years",
IF(TelcoData[[#This Row],[tenure]]&lt;=48,"3-4 Years","4+ Years"))))</f>
        <v>2-3 Years</v>
      </c>
      <c r="X6415">
        <f>VALUE(TelcoData[[#This Row],[MonthlyCharges]])</f>
        <v>9105</v>
      </c>
    </row>
    <row r="6416" spans="1:24" x14ac:dyDescent="0.35">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f>IF(TelcoData[[#This Row],[Churn]]="Yes",1,0)</f>
        <v>0</v>
      </c>
      <c r="W6416" t="str">
        <f>IF(TelcoData[[#This Row],[tenure]]&lt;=12,"0-1 Year",
IF(TelcoData[[#This Row],[tenure]]&lt;=24,"1-2 Years",
IF(TelcoData[[#This Row],[tenure]]&lt;=36,"2-3 Years",
IF(TelcoData[[#This Row],[tenure]]&lt;=48,"3-4 Years","4+ Years"))))</f>
        <v>3-4 Years</v>
      </c>
      <c r="X6416">
        <f>VALUE(TelcoData[[#This Row],[MonthlyCharges]])</f>
        <v>2525</v>
      </c>
    </row>
    <row r="6417" spans="1:24" x14ac:dyDescent="0.35">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f>IF(TelcoData[[#This Row],[Churn]]="Yes",1,0)</f>
        <v>0</v>
      </c>
      <c r="W6417" t="str">
        <f>IF(TelcoData[[#This Row],[tenure]]&lt;=12,"0-1 Year",
IF(TelcoData[[#This Row],[tenure]]&lt;=24,"1-2 Years",
IF(TelcoData[[#This Row],[tenure]]&lt;=36,"2-3 Years",
IF(TelcoData[[#This Row],[tenure]]&lt;=48,"3-4 Years","4+ Years"))))</f>
        <v>4+ Years</v>
      </c>
      <c r="X6417">
        <f>VALUE(TelcoData[[#This Row],[MonthlyCharges]])</f>
        <v>4535</v>
      </c>
    </row>
    <row r="6418" spans="1:24" x14ac:dyDescent="0.35">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f>IF(TelcoData[[#This Row],[Churn]]="Yes",1,0)</f>
        <v>0</v>
      </c>
      <c r="W6418" t="str">
        <f>IF(TelcoData[[#This Row],[tenure]]&lt;=12,"0-1 Year",
IF(TelcoData[[#This Row],[tenure]]&lt;=24,"1-2 Years",
IF(TelcoData[[#This Row],[tenure]]&lt;=36,"2-3 Years",
IF(TelcoData[[#This Row],[tenure]]&lt;=48,"3-4 Years","4+ Years"))))</f>
        <v>4+ Years</v>
      </c>
      <c r="X6418">
        <f>VALUE(TelcoData[[#This Row],[MonthlyCharges]])</f>
        <v>439</v>
      </c>
    </row>
    <row r="6419" spans="1:24" x14ac:dyDescent="0.35">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f>IF(TelcoData[[#This Row],[Churn]]="Yes",1,0)</f>
        <v>1</v>
      </c>
      <c r="W6419" t="str">
        <f>IF(TelcoData[[#This Row],[tenure]]&lt;=12,"0-1 Year",
IF(TelcoData[[#This Row],[tenure]]&lt;=24,"1-2 Years",
IF(TelcoData[[#This Row],[tenure]]&lt;=36,"2-3 Years",
IF(TelcoData[[#This Row],[tenure]]&lt;=48,"3-4 Years","4+ Years"))))</f>
        <v>4+ Years</v>
      </c>
      <c r="X6419">
        <f>VALUE(TelcoData[[#This Row],[MonthlyCharges]])</f>
        <v>775</v>
      </c>
    </row>
    <row r="6420" spans="1:24" x14ac:dyDescent="0.35">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f>IF(TelcoData[[#This Row],[Churn]]="Yes",1,0)</f>
        <v>0</v>
      </c>
      <c r="W6420" t="str">
        <f>IF(TelcoData[[#This Row],[tenure]]&lt;=12,"0-1 Year",
IF(TelcoData[[#This Row],[tenure]]&lt;=24,"1-2 Years",
IF(TelcoData[[#This Row],[tenure]]&lt;=36,"2-3 Years",
IF(TelcoData[[#This Row],[tenure]]&lt;=48,"3-4 Years","4+ Years"))))</f>
        <v>2-3 Years</v>
      </c>
      <c r="X6420">
        <f>VALUE(TelcoData[[#This Row],[MonthlyCharges]])</f>
        <v>793</v>
      </c>
    </row>
    <row r="6421" spans="1:24" x14ac:dyDescent="0.35">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f>IF(TelcoData[[#This Row],[Churn]]="Yes",1,0)</f>
        <v>0</v>
      </c>
      <c r="W6421" t="str">
        <f>IF(TelcoData[[#This Row],[tenure]]&lt;=12,"0-1 Year",
IF(TelcoData[[#This Row],[tenure]]&lt;=24,"1-2 Years",
IF(TelcoData[[#This Row],[tenure]]&lt;=36,"2-3 Years",
IF(TelcoData[[#This Row],[tenure]]&lt;=48,"3-4 Years","4+ Years"))))</f>
        <v>4+ Years</v>
      </c>
      <c r="X6421">
        <f>VALUE(TelcoData[[#This Row],[MonthlyCharges]])</f>
        <v>849</v>
      </c>
    </row>
    <row r="6422" spans="1:24" x14ac:dyDescent="0.35">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f>IF(TelcoData[[#This Row],[Churn]]="Yes",1,0)</f>
        <v>0</v>
      </c>
      <c r="W6422" t="str">
        <f>IF(TelcoData[[#This Row],[tenure]]&lt;=12,"0-1 Year",
IF(TelcoData[[#This Row],[tenure]]&lt;=24,"1-2 Years",
IF(TelcoData[[#This Row],[tenure]]&lt;=36,"2-3 Years",
IF(TelcoData[[#This Row],[tenure]]&lt;=48,"3-4 Years","4+ Years"))))</f>
        <v>2-3 Years</v>
      </c>
      <c r="X6422">
        <f>VALUE(TelcoData[[#This Row],[MonthlyCharges]])</f>
        <v>7925</v>
      </c>
    </row>
    <row r="6423" spans="1:24" x14ac:dyDescent="0.35">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f>IF(TelcoData[[#This Row],[Churn]]="Yes",1,0)</f>
        <v>0</v>
      </c>
      <c r="W6423" t="str">
        <f>IF(TelcoData[[#This Row],[tenure]]&lt;=12,"0-1 Year",
IF(TelcoData[[#This Row],[tenure]]&lt;=24,"1-2 Years",
IF(TelcoData[[#This Row],[tenure]]&lt;=36,"2-3 Years",
IF(TelcoData[[#This Row],[tenure]]&lt;=48,"3-4 Years","4+ Years"))))</f>
        <v>1-2 Years</v>
      </c>
      <c r="X6423">
        <f>VALUE(TelcoData[[#This Row],[MonthlyCharges]])</f>
        <v>7105</v>
      </c>
    </row>
    <row r="6424" spans="1:24" x14ac:dyDescent="0.35">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f>IF(TelcoData[[#This Row],[Churn]]="Yes",1,0)</f>
        <v>0</v>
      </c>
      <c r="W6424" t="str">
        <f>IF(TelcoData[[#This Row],[tenure]]&lt;=12,"0-1 Year",
IF(TelcoData[[#This Row],[tenure]]&lt;=24,"1-2 Years",
IF(TelcoData[[#This Row],[tenure]]&lt;=36,"2-3 Years",
IF(TelcoData[[#This Row],[tenure]]&lt;=48,"3-4 Years","4+ Years"))))</f>
        <v>4+ Years</v>
      </c>
      <c r="X6424">
        <f>VALUE(TelcoData[[#This Row],[MonthlyCharges]])</f>
        <v>5375</v>
      </c>
    </row>
    <row r="6425" spans="1:24" x14ac:dyDescent="0.35">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f>IF(TelcoData[[#This Row],[Churn]]="Yes",1,0)</f>
        <v>0</v>
      </c>
      <c r="W6425" t="str">
        <f>IF(TelcoData[[#This Row],[tenure]]&lt;=12,"0-1 Year",
IF(TelcoData[[#This Row],[tenure]]&lt;=24,"1-2 Years",
IF(TelcoData[[#This Row],[tenure]]&lt;=36,"2-3 Years",
IF(TelcoData[[#This Row],[tenure]]&lt;=48,"3-4 Years","4+ Years"))))</f>
        <v>4+ Years</v>
      </c>
      <c r="X6425">
        <f>VALUE(TelcoData[[#This Row],[MonthlyCharges]])</f>
        <v>2425</v>
      </c>
    </row>
    <row r="6426" spans="1:24" x14ac:dyDescent="0.35">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f>IF(TelcoData[[#This Row],[Churn]]="Yes",1,0)</f>
        <v>1</v>
      </c>
      <c r="W6426" t="str">
        <f>IF(TelcoData[[#This Row],[tenure]]&lt;=12,"0-1 Year",
IF(TelcoData[[#This Row],[tenure]]&lt;=24,"1-2 Years",
IF(TelcoData[[#This Row],[tenure]]&lt;=36,"2-3 Years",
IF(TelcoData[[#This Row],[tenure]]&lt;=48,"3-4 Years","4+ Years"))))</f>
        <v>4+ Years</v>
      </c>
      <c r="X6426">
        <f>VALUE(TelcoData[[#This Row],[MonthlyCharges]])</f>
        <v>542</v>
      </c>
    </row>
    <row r="6427" spans="1:24" x14ac:dyDescent="0.35">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f>IF(TelcoData[[#This Row],[Churn]]="Yes",1,0)</f>
        <v>0</v>
      </c>
      <c r="W6427" t="str">
        <f>IF(TelcoData[[#This Row],[tenure]]&lt;=12,"0-1 Year",
IF(TelcoData[[#This Row],[tenure]]&lt;=24,"1-2 Years",
IF(TelcoData[[#This Row],[tenure]]&lt;=36,"2-3 Years",
IF(TelcoData[[#This Row],[tenure]]&lt;=48,"3-4 Years","4+ Years"))))</f>
        <v>4+ Years</v>
      </c>
      <c r="X6427">
        <f>VALUE(TelcoData[[#This Row],[MonthlyCharges]])</f>
        <v>4425</v>
      </c>
    </row>
    <row r="6428" spans="1:24" x14ac:dyDescent="0.35">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f>IF(TelcoData[[#This Row],[Churn]]="Yes",1,0)</f>
        <v>0</v>
      </c>
      <c r="W6428" t="str">
        <f>IF(TelcoData[[#This Row],[tenure]]&lt;=12,"0-1 Year",
IF(TelcoData[[#This Row],[tenure]]&lt;=24,"1-2 Years",
IF(TelcoData[[#This Row],[tenure]]&lt;=36,"2-3 Years",
IF(TelcoData[[#This Row],[tenure]]&lt;=48,"3-4 Years","4+ Years"))))</f>
        <v>3-4 Years</v>
      </c>
      <c r="X6428">
        <f>VALUE(TelcoData[[#This Row],[MonthlyCharges]])</f>
        <v>5005</v>
      </c>
    </row>
    <row r="6429" spans="1:24" x14ac:dyDescent="0.35">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2015</v>
      </c>
      <c r="T6429">
        <v>80235</v>
      </c>
      <c r="U6429" t="s">
        <v>24</v>
      </c>
      <c r="V6429">
        <f>IF(TelcoData[[#This Row],[Churn]]="Yes",1,0)</f>
        <v>0</v>
      </c>
      <c r="W6429" t="str">
        <f>IF(TelcoData[[#This Row],[tenure]]&lt;=12,"0-1 Year",
IF(TelcoData[[#This Row],[tenure]]&lt;=24,"1-2 Years",
IF(TelcoData[[#This Row],[tenure]]&lt;=36,"2-3 Years",
IF(TelcoData[[#This Row],[tenure]]&lt;=48,"3-4 Years","4+ Years"))))</f>
        <v>3-4 Years</v>
      </c>
      <c r="X6429">
        <f>VALUE(TelcoData[[#This Row],[MonthlyCharges]])</f>
        <v>2015</v>
      </c>
    </row>
    <row r="6430" spans="1:24" x14ac:dyDescent="0.35">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f>IF(TelcoData[[#This Row],[Churn]]="Yes",1,0)</f>
        <v>1</v>
      </c>
      <c r="W6430" t="str">
        <f>IF(TelcoData[[#This Row],[tenure]]&lt;=12,"0-1 Year",
IF(TelcoData[[#This Row],[tenure]]&lt;=24,"1-2 Years",
IF(TelcoData[[#This Row],[tenure]]&lt;=36,"2-3 Years",
IF(TelcoData[[#This Row],[tenure]]&lt;=48,"3-4 Years","4+ Years"))))</f>
        <v>0-1 Year</v>
      </c>
      <c r="X6430">
        <f>VALUE(TelcoData[[#This Row],[MonthlyCharges]])</f>
        <v>6925</v>
      </c>
    </row>
    <row r="6431" spans="1:24" x14ac:dyDescent="0.35">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6935</v>
      </c>
      <c r="T6431">
        <v>465325</v>
      </c>
      <c r="U6431" t="s">
        <v>24</v>
      </c>
      <c r="V6431">
        <f>IF(TelcoData[[#This Row],[Churn]]="Yes",1,0)</f>
        <v>0</v>
      </c>
      <c r="W6431" t="str">
        <f>IF(TelcoData[[#This Row],[tenure]]&lt;=12,"0-1 Year",
IF(TelcoData[[#This Row],[tenure]]&lt;=24,"1-2 Years",
IF(TelcoData[[#This Row],[tenure]]&lt;=36,"2-3 Years",
IF(TelcoData[[#This Row],[tenure]]&lt;=48,"3-4 Years","4+ Years"))))</f>
        <v>4+ Years</v>
      </c>
      <c r="X6431">
        <f>VALUE(TelcoData[[#This Row],[MonthlyCharges]])</f>
        <v>6935</v>
      </c>
    </row>
    <row r="6432" spans="1:24" x14ac:dyDescent="0.35">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v>
      </c>
      <c r="T6432">
        <v>2759</v>
      </c>
      <c r="U6432" t="s">
        <v>24</v>
      </c>
      <c r="V6432">
        <f>IF(TelcoData[[#This Row],[Churn]]="Yes",1,0)</f>
        <v>0</v>
      </c>
      <c r="W6432" t="str">
        <f>IF(TelcoData[[#This Row],[tenure]]&lt;=12,"0-1 Year",
IF(TelcoData[[#This Row],[tenure]]&lt;=24,"1-2 Years",
IF(TelcoData[[#This Row],[tenure]]&lt;=36,"2-3 Years",
IF(TelcoData[[#This Row],[tenure]]&lt;=48,"3-4 Years","4+ Years"))))</f>
        <v>1-2 Years</v>
      </c>
      <c r="X6432">
        <f>VALUE(TelcoData[[#This Row],[MonthlyCharges]])</f>
        <v>1935</v>
      </c>
    </row>
    <row r="6433" spans="1:24" x14ac:dyDescent="0.35">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1915</v>
      </c>
      <c r="T6433">
        <v>34345</v>
      </c>
      <c r="U6433" t="s">
        <v>24</v>
      </c>
      <c r="V6433">
        <f>IF(TelcoData[[#This Row],[Churn]]="Yes",1,0)</f>
        <v>0</v>
      </c>
      <c r="W6433" t="str">
        <f>IF(TelcoData[[#This Row],[tenure]]&lt;=12,"0-1 Year",
IF(TelcoData[[#This Row],[tenure]]&lt;=24,"1-2 Years",
IF(TelcoData[[#This Row],[tenure]]&lt;=36,"2-3 Years",
IF(TelcoData[[#This Row],[tenure]]&lt;=48,"3-4 Years","4+ Years"))))</f>
        <v>1-2 Years</v>
      </c>
      <c r="X6433">
        <f>VALUE(TelcoData[[#This Row],[MonthlyCharges]])</f>
        <v>1915</v>
      </c>
    </row>
    <row r="6434" spans="1:24" x14ac:dyDescent="0.35">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213045</v>
      </c>
      <c r="U6434" t="s">
        <v>24</v>
      </c>
      <c r="V6434">
        <f>IF(TelcoData[[#This Row],[Churn]]="Yes",1,0)</f>
        <v>0</v>
      </c>
      <c r="W6434" t="str">
        <f>IF(TelcoData[[#This Row],[tenure]]&lt;=12,"0-1 Year",
IF(TelcoData[[#This Row],[tenure]]&lt;=24,"1-2 Years",
IF(TelcoData[[#This Row],[tenure]]&lt;=36,"2-3 Years",
IF(TelcoData[[#This Row],[tenure]]&lt;=48,"3-4 Years","4+ Years"))))</f>
        <v>2-3 Years</v>
      </c>
      <c r="X6434">
        <f>VALUE(TelcoData[[#This Row],[MonthlyCharges]])</f>
        <v>61</v>
      </c>
    </row>
    <row r="6435" spans="1:24" x14ac:dyDescent="0.35">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v>
      </c>
      <c r="U6435" t="s">
        <v>24</v>
      </c>
      <c r="V6435">
        <f>IF(TelcoData[[#This Row],[Churn]]="Yes",1,0)</f>
        <v>0</v>
      </c>
      <c r="W6435" t="str">
        <f>IF(TelcoData[[#This Row],[tenure]]&lt;=12,"0-1 Year",
IF(TelcoData[[#This Row],[tenure]]&lt;=24,"1-2 Years",
IF(TelcoData[[#This Row],[tenure]]&lt;=36,"2-3 Years",
IF(TelcoData[[#This Row],[tenure]]&lt;=48,"3-4 Years","4+ Years"))))</f>
        <v>4+ Years</v>
      </c>
      <c r="X6435">
        <f>VALUE(TelcoData[[#This Row],[MonthlyCharges]])</f>
        <v>205</v>
      </c>
    </row>
    <row r="6436" spans="1:24" x14ac:dyDescent="0.35">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f>IF(TelcoData[[#This Row],[Churn]]="Yes",1,0)</f>
        <v>1</v>
      </c>
      <c r="W6436" t="str">
        <f>IF(TelcoData[[#This Row],[tenure]]&lt;=12,"0-1 Year",
IF(TelcoData[[#This Row],[tenure]]&lt;=24,"1-2 Years",
IF(TelcoData[[#This Row],[tenure]]&lt;=36,"2-3 Years",
IF(TelcoData[[#This Row],[tenure]]&lt;=48,"3-4 Years","4+ Years"))))</f>
        <v>0-1 Year</v>
      </c>
      <c r="X6436">
        <f>VALUE(TelcoData[[#This Row],[MonthlyCharges]])</f>
        <v>505</v>
      </c>
    </row>
    <row r="6437" spans="1:24" x14ac:dyDescent="0.35">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f>IF(TelcoData[[#This Row],[Churn]]="Yes",1,0)</f>
        <v>0</v>
      </c>
      <c r="W6437" t="str">
        <f>IF(TelcoData[[#This Row],[tenure]]&lt;=12,"0-1 Year",
IF(TelcoData[[#This Row],[tenure]]&lt;=24,"1-2 Years",
IF(TelcoData[[#This Row],[tenure]]&lt;=36,"2-3 Years",
IF(TelcoData[[#This Row],[tenure]]&lt;=48,"3-4 Years","4+ Years"))))</f>
        <v>4+ Years</v>
      </c>
      <c r="X6437">
        <f>VALUE(TelcoData[[#This Row],[MonthlyCharges]])</f>
        <v>502</v>
      </c>
    </row>
    <row r="6438" spans="1:24" x14ac:dyDescent="0.35">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796</v>
      </c>
      <c r="T6438">
        <v>558945</v>
      </c>
      <c r="U6438" t="s">
        <v>24</v>
      </c>
      <c r="V6438">
        <f>IF(TelcoData[[#This Row],[Churn]]="Yes",1,0)</f>
        <v>0</v>
      </c>
      <c r="W6438" t="str">
        <f>IF(TelcoData[[#This Row],[tenure]]&lt;=12,"0-1 Year",
IF(TelcoData[[#This Row],[tenure]]&lt;=24,"1-2 Years",
IF(TelcoData[[#This Row],[tenure]]&lt;=36,"2-3 Years",
IF(TelcoData[[#This Row],[tenure]]&lt;=48,"3-4 Years","4+ Years"))))</f>
        <v>4+ Years</v>
      </c>
      <c r="X6438">
        <f>VALUE(TelcoData[[#This Row],[MonthlyCharges]])</f>
        <v>796</v>
      </c>
    </row>
    <row r="6439" spans="1:24" x14ac:dyDescent="0.35">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f>IF(TelcoData[[#This Row],[Churn]]="Yes",1,0)</f>
        <v>0</v>
      </c>
      <c r="W6439" t="str">
        <f>IF(TelcoData[[#This Row],[tenure]]&lt;=12,"0-1 Year",
IF(TelcoData[[#This Row],[tenure]]&lt;=24,"1-2 Years",
IF(TelcoData[[#This Row],[tenure]]&lt;=36,"2-3 Years",
IF(TelcoData[[#This Row],[tenure]]&lt;=48,"3-4 Years","4+ Years"))))</f>
        <v>1-2 Years</v>
      </c>
      <c r="X6439">
        <f>VALUE(TelcoData[[#This Row],[MonthlyCharges]])</f>
        <v>249</v>
      </c>
    </row>
    <row r="6440" spans="1:24" x14ac:dyDescent="0.35">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v>
      </c>
      <c r="T6440">
        <v>744</v>
      </c>
      <c r="U6440" t="s">
        <v>23</v>
      </c>
      <c r="V6440">
        <f>IF(TelcoData[[#This Row],[Churn]]="Yes",1,0)</f>
        <v>1</v>
      </c>
      <c r="W6440" t="str">
        <f>IF(TelcoData[[#This Row],[tenure]]&lt;=12,"0-1 Year",
IF(TelcoData[[#This Row],[tenure]]&lt;=24,"1-2 Years",
IF(TelcoData[[#This Row],[tenure]]&lt;=36,"2-3 Years",
IF(TelcoData[[#This Row],[tenure]]&lt;=48,"3-4 Years","4+ Years"))))</f>
        <v>0-1 Year</v>
      </c>
      <c r="X6440">
        <f>VALUE(TelcoData[[#This Row],[MonthlyCharges]])</f>
        <v>744</v>
      </c>
    </row>
    <row r="6441" spans="1:24" x14ac:dyDescent="0.35">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f>IF(TelcoData[[#This Row],[Churn]]="Yes",1,0)</f>
        <v>0</v>
      </c>
      <c r="W6441" t="str">
        <f>IF(TelcoData[[#This Row],[tenure]]&lt;=12,"0-1 Year",
IF(TelcoData[[#This Row],[tenure]]&lt;=24,"1-2 Years",
IF(TelcoData[[#This Row],[tenure]]&lt;=36,"2-3 Years",
IF(TelcoData[[#This Row],[tenure]]&lt;=48,"3-4 Years","4+ Years"))))</f>
        <v>2-3 Years</v>
      </c>
      <c r="X6441">
        <f>VALUE(TelcoData[[#This Row],[MonthlyCharges]])</f>
        <v>1069</v>
      </c>
    </row>
    <row r="6442" spans="1:24" x14ac:dyDescent="0.35">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f>IF(TelcoData[[#This Row],[Churn]]="Yes",1,0)</f>
        <v>0</v>
      </c>
      <c r="W6442" t="str">
        <f>IF(TelcoData[[#This Row],[tenure]]&lt;=12,"0-1 Year",
IF(TelcoData[[#This Row],[tenure]]&lt;=24,"1-2 Years",
IF(TelcoData[[#This Row],[tenure]]&lt;=36,"2-3 Years",
IF(TelcoData[[#This Row],[tenure]]&lt;=48,"3-4 Years","4+ Years"))))</f>
        <v>2-3 Years</v>
      </c>
      <c r="X6442">
        <f>VALUE(TelcoData[[#This Row],[MonthlyCharges]])</f>
        <v>10135</v>
      </c>
    </row>
    <row r="6443" spans="1:24" x14ac:dyDescent="0.35">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f>IF(TelcoData[[#This Row],[Churn]]="Yes",1,0)</f>
        <v>0</v>
      </c>
      <c r="W6443" t="str">
        <f>IF(TelcoData[[#This Row],[tenure]]&lt;=12,"0-1 Year",
IF(TelcoData[[#This Row],[tenure]]&lt;=24,"1-2 Years",
IF(TelcoData[[#This Row],[tenure]]&lt;=36,"2-3 Years",
IF(TelcoData[[#This Row],[tenure]]&lt;=48,"3-4 Years","4+ Years"))))</f>
        <v>1-2 Years</v>
      </c>
      <c r="X6443">
        <f>VALUE(TelcoData[[#This Row],[MonthlyCharges]])</f>
        <v>5535</v>
      </c>
    </row>
    <row r="6444" spans="1:24" x14ac:dyDescent="0.35">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f>IF(TelcoData[[#This Row],[Churn]]="Yes",1,0)</f>
        <v>0</v>
      </c>
      <c r="W6444" t="str">
        <f>IF(TelcoData[[#This Row],[tenure]]&lt;=12,"0-1 Year",
IF(TelcoData[[#This Row],[tenure]]&lt;=24,"1-2 Years",
IF(TelcoData[[#This Row],[tenure]]&lt;=36,"2-3 Years",
IF(TelcoData[[#This Row],[tenure]]&lt;=48,"3-4 Years","4+ Years"))))</f>
        <v>4+ Years</v>
      </c>
      <c r="X6444">
        <f>VALUE(TelcoData[[#This Row],[MonthlyCharges]])</f>
        <v>5055</v>
      </c>
    </row>
    <row r="6445" spans="1:24" x14ac:dyDescent="0.35">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f>IF(TelcoData[[#This Row],[Churn]]="Yes",1,0)</f>
        <v>0</v>
      </c>
      <c r="W6445" t="str">
        <f>IF(TelcoData[[#This Row],[tenure]]&lt;=12,"0-1 Year",
IF(TelcoData[[#This Row],[tenure]]&lt;=24,"1-2 Years",
IF(TelcoData[[#This Row],[tenure]]&lt;=36,"2-3 Years",
IF(TelcoData[[#This Row],[tenure]]&lt;=48,"3-4 Years","4+ Years"))))</f>
        <v>0-1 Year</v>
      </c>
      <c r="X6445">
        <f>VALUE(TelcoData[[#This Row],[MonthlyCharges]])</f>
        <v>195</v>
      </c>
    </row>
    <row r="6446" spans="1:24" x14ac:dyDescent="0.35">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25877</v>
      </c>
      <c r="U6446" t="s">
        <v>23</v>
      </c>
      <c r="V6446">
        <f>IF(TelcoData[[#This Row],[Churn]]="Yes",1,0)</f>
        <v>1</v>
      </c>
      <c r="W6446" t="str">
        <f>IF(TelcoData[[#This Row],[tenure]]&lt;=12,"0-1 Year",
IF(TelcoData[[#This Row],[tenure]]&lt;=24,"1-2 Years",
IF(TelcoData[[#This Row],[tenure]]&lt;=36,"2-3 Years",
IF(TelcoData[[#This Row],[tenure]]&lt;=48,"3-4 Years","4+ Years"))))</f>
        <v>2-3 Years</v>
      </c>
      <c r="X6446">
        <f>VALUE(TelcoData[[#This Row],[MonthlyCharges]])</f>
        <v>7945</v>
      </c>
    </row>
    <row r="6447" spans="1:24" x14ac:dyDescent="0.35">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f>IF(TelcoData[[#This Row],[Churn]]="Yes",1,0)</f>
        <v>0</v>
      </c>
      <c r="W6447" t="str">
        <f>IF(TelcoData[[#This Row],[tenure]]&lt;=12,"0-1 Year",
IF(TelcoData[[#This Row],[tenure]]&lt;=24,"1-2 Years",
IF(TelcoData[[#This Row],[tenure]]&lt;=36,"2-3 Years",
IF(TelcoData[[#This Row],[tenure]]&lt;=48,"3-4 Years","4+ Years"))))</f>
        <v>0-1 Year</v>
      </c>
      <c r="X6447">
        <f>VALUE(TelcoData[[#This Row],[MonthlyCharges]])</f>
        <v>9065</v>
      </c>
    </row>
    <row r="6448" spans="1:24" x14ac:dyDescent="0.35">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f>IF(TelcoData[[#This Row],[Churn]]="Yes",1,0)</f>
        <v>0</v>
      </c>
      <c r="W6448" t="str">
        <f>IF(TelcoData[[#This Row],[tenure]]&lt;=12,"0-1 Year",
IF(TelcoData[[#This Row],[tenure]]&lt;=24,"1-2 Years",
IF(TelcoData[[#This Row],[tenure]]&lt;=36,"2-3 Years",
IF(TelcoData[[#This Row],[tenure]]&lt;=48,"3-4 Years","4+ Years"))))</f>
        <v>4+ Years</v>
      </c>
      <c r="X6448">
        <f>VALUE(TelcoData[[#This Row],[MonthlyCharges]])</f>
        <v>8985</v>
      </c>
    </row>
    <row r="6449" spans="1:24" x14ac:dyDescent="0.35">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v>
      </c>
      <c r="U6449" t="s">
        <v>24</v>
      </c>
      <c r="V6449">
        <f>IF(TelcoData[[#This Row],[Churn]]="Yes",1,0)</f>
        <v>0</v>
      </c>
      <c r="W6449" t="str">
        <f>IF(TelcoData[[#This Row],[tenure]]&lt;=12,"0-1 Year",
IF(TelcoData[[#This Row],[tenure]]&lt;=24,"1-2 Years",
IF(TelcoData[[#This Row],[tenure]]&lt;=36,"2-3 Years",
IF(TelcoData[[#This Row],[tenure]]&lt;=48,"3-4 Years","4+ Years"))))</f>
        <v>4+ Years</v>
      </c>
      <c r="X6449">
        <f>VALUE(TelcoData[[#This Row],[MonthlyCharges]])</f>
        <v>79</v>
      </c>
    </row>
    <row r="6450" spans="1:24" x14ac:dyDescent="0.35">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f>IF(TelcoData[[#This Row],[Churn]]="Yes",1,0)</f>
        <v>1</v>
      </c>
      <c r="W6450" t="str">
        <f>IF(TelcoData[[#This Row],[tenure]]&lt;=12,"0-1 Year",
IF(TelcoData[[#This Row],[tenure]]&lt;=24,"1-2 Years",
IF(TelcoData[[#This Row],[tenure]]&lt;=36,"2-3 Years",
IF(TelcoData[[#This Row],[tenure]]&lt;=48,"3-4 Years","4+ Years"))))</f>
        <v>4+ Years</v>
      </c>
      <c r="X6450">
        <f>VALUE(TelcoData[[#This Row],[MonthlyCharges]])</f>
        <v>10465</v>
      </c>
    </row>
    <row r="6451" spans="1:24" x14ac:dyDescent="0.35">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f>IF(TelcoData[[#This Row],[Churn]]="Yes",1,0)</f>
        <v>0</v>
      </c>
      <c r="W6451" t="str">
        <f>IF(TelcoData[[#This Row],[tenure]]&lt;=12,"0-1 Year",
IF(TelcoData[[#This Row],[tenure]]&lt;=24,"1-2 Years",
IF(TelcoData[[#This Row],[tenure]]&lt;=36,"2-3 Years",
IF(TelcoData[[#This Row],[tenure]]&lt;=48,"3-4 Years","4+ Years"))))</f>
        <v>0-1 Year</v>
      </c>
      <c r="X6451">
        <f>VALUE(TelcoData[[#This Row],[MonthlyCharges]])</f>
        <v>1955</v>
      </c>
    </row>
    <row r="6452" spans="1:24" x14ac:dyDescent="0.35">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199</v>
      </c>
      <c r="T6452">
        <v>5501</v>
      </c>
      <c r="U6452" t="s">
        <v>24</v>
      </c>
      <c r="V6452">
        <f>IF(TelcoData[[#This Row],[Churn]]="Yes",1,0)</f>
        <v>0</v>
      </c>
      <c r="W6452" t="str">
        <f>IF(TelcoData[[#This Row],[tenure]]&lt;=12,"0-1 Year",
IF(TelcoData[[#This Row],[tenure]]&lt;=24,"1-2 Years",
IF(TelcoData[[#This Row],[tenure]]&lt;=36,"2-3 Years",
IF(TelcoData[[#This Row],[tenure]]&lt;=48,"3-4 Years","4+ Years"))))</f>
        <v>2-3 Years</v>
      </c>
      <c r="X6452">
        <f>VALUE(TelcoData[[#This Row],[MonthlyCharges]])</f>
        <v>199</v>
      </c>
    </row>
    <row r="6453" spans="1:24" x14ac:dyDescent="0.35">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f>IF(TelcoData[[#This Row],[Churn]]="Yes",1,0)</f>
        <v>0</v>
      </c>
      <c r="W6453" t="str">
        <f>IF(TelcoData[[#This Row],[tenure]]&lt;=12,"0-1 Year",
IF(TelcoData[[#This Row],[tenure]]&lt;=24,"1-2 Years",
IF(TelcoData[[#This Row],[tenure]]&lt;=36,"2-3 Years",
IF(TelcoData[[#This Row],[tenure]]&lt;=48,"3-4 Years","4+ Years"))))</f>
        <v>4+ Years</v>
      </c>
      <c r="X6453">
        <f>VALUE(TelcoData[[#This Row],[MonthlyCharges]])</f>
        <v>11625</v>
      </c>
    </row>
    <row r="6454" spans="1:24" x14ac:dyDescent="0.35">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f>IF(TelcoData[[#This Row],[Churn]]="Yes",1,0)</f>
        <v>0</v>
      </c>
      <c r="W6454" t="str">
        <f>IF(TelcoData[[#This Row],[tenure]]&lt;=12,"0-1 Year",
IF(TelcoData[[#This Row],[tenure]]&lt;=24,"1-2 Years",
IF(TelcoData[[#This Row],[tenure]]&lt;=36,"2-3 Years",
IF(TelcoData[[#This Row],[tenure]]&lt;=48,"3-4 Years","4+ Years"))))</f>
        <v>1-2 Years</v>
      </c>
      <c r="X6454">
        <f>VALUE(TelcoData[[#This Row],[MonthlyCharges]])</f>
        <v>8775</v>
      </c>
    </row>
    <row r="6455" spans="1:24" x14ac:dyDescent="0.35">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f>IF(TelcoData[[#This Row],[Churn]]="Yes",1,0)</f>
        <v>1</v>
      </c>
      <c r="W6455" t="str">
        <f>IF(TelcoData[[#This Row],[tenure]]&lt;=12,"0-1 Year",
IF(TelcoData[[#This Row],[tenure]]&lt;=24,"1-2 Years",
IF(TelcoData[[#This Row],[tenure]]&lt;=36,"2-3 Years",
IF(TelcoData[[#This Row],[tenure]]&lt;=48,"3-4 Years","4+ Years"))))</f>
        <v>3-4 Years</v>
      </c>
      <c r="X6455">
        <f>VALUE(TelcoData[[#This Row],[MonthlyCharges]])</f>
        <v>10005</v>
      </c>
    </row>
    <row r="6456" spans="1:24" x14ac:dyDescent="0.35">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f>IF(TelcoData[[#This Row],[Churn]]="Yes",1,0)</f>
        <v>0</v>
      </c>
      <c r="W6456" t="str">
        <f>IF(TelcoData[[#This Row],[tenure]]&lt;=12,"0-1 Year",
IF(TelcoData[[#This Row],[tenure]]&lt;=24,"1-2 Years",
IF(TelcoData[[#This Row],[tenure]]&lt;=36,"2-3 Years",
IF(TelcoData[[#This Row],[tenure]]&lt;=48,"3-4 Years","4+ Years"))))</f>
        <v>3-4 Years</v>
      </c>
      <c r="X6456">
        <f>VALUE(TelcoData[[#This Row],[MonthlyCharges]])</f>
        <v>813</v>
      </c>
    </row>
    <row r="6457" spans="1:24" x14ac:dyDescent="0.35">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f>IF(TelcoData[[#This Row],[Churn]]="Yes",1,0)</f>
        <v>0</v>
      </c>
      <c r="W6457" t="str">
        <f>IF(TelcoData[[#This Row],[tenure]]&lt;=12,"0-1 Year",
IF(TelcoData[[#This Row],[tenure]]&lt;=24,"1-2 Years",
IF(TelcoData[[#This Row],[tenure]]&lt;=36,"2-3 Years",
IF(TelcoData[[#This Row],[tenure]]&lt;=48,"3-4 Years","4+ Years"))))</f>
        <v>4+ Years</v>
      </c>
      <c r="X6457">
        <f>VALUE(TelcoData[[#This Row],[MonthlyCharges]])</f>
        <v>443</v>
      </c>
    </row>
    <row r="6458" spans="1:24" x14ac:dyDescent="0.35">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7035</v>
      </c>
      <c r="T6458">
        <v>35336</v>
      </c>
      <c r="U6458" t="s">
        <v>24</v>
      </c>
      <c r="V6458">
        <f>IF(TelcoData[[#This Row],[Churn]]="Yes",1,0)</f>
        <v>0</v>
      </c>
      <c r="W6458" t="str">
        <f>IF(TelcoData[[#This Row],[tenure]]&lt;=12,"0-1 Year",
IF(TelcoData[[#This Row],[tenure]]&lt;=24,"1-2 Years",
IF(TelcoData[[#This Row],[tenure]]&lt;=36,"2-3 Years",
IF(TelcoData[[#This Row],[tenure]]&lt;=48,"3-4 Years","4+ Years"))))</f>
        <v>4+ Years</v>
      </c>
      <c r="X6458">
        <f>VALUE(TelcoData[[#This Row],[MonthlyCharges]])</f>
        <v>7035</v>
      </c>
    </row>
    <row r="6459" spans="1:24" x14ac:dyDescent="0.35">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f>IF(TelcoData[[#This Row],[Churn]]="Yes",1,0)</f>
        <v>0</v>
      </c>
      <c r="W6459" t="str">
        <f>IF(TelcoData[[#This Row],[tenure]]&lt;=12,"0-1 Year",
IF(TelcoData[[#This Row],[tenure]]&lt;=24,"1-2 Years",
IF(TelcoData[[#This Row],[tenure]]&lt;=36,"2-3 Years",
IF(TelcoData[[#This Row],[tenure]]&lt;=48,"3-4 Years","4+ Years"))))</f>
        <v>1-2 Years</v>
      </c>
      <c r="X6459">
        <f>VALUE(TelcoData[[#This Row],[MonthlyCharges]])</f>
        <v>4445</v>
      </c>
    </row>
    <row r="6460" spans="1:24" x14ac:dyDescent="0.35">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29565</v>
      </c>
      <c r="U6460" t="s">
        <v>24</v>
      </c>
      <c r="V6460">
        <f>IF(TelcoData[[#This Row],[Churn]]="Yes",1,0)</f>
        <v>0</v>
      </c>
      <c r="W6460" t="str">
        <f>IF(TelcoData[[#This Row],[tenure]]&lt;=12,"0-1 Year",
IF(TelcoData[[#This Row],[tenure]]&lt;=24,"1-2 Years",
IF(TelcoData[[#This Row],[tenure]]&lt;=36,"2-3 Years",
IF(TelcoData[[#This Row],[tenure]]&lt;=48,"3-4 Years","4+ Years"))))</f>
        <v>0-1 Year</v>
      </c>
      <c r="X6460">
        <f>VALUE(TelcoData[[#This Row],[MonthlyCharges]])</f>
        <v>4915</v>
      </c>
    </row>
    <row r="6461" spans="1:24" x14ac:dyDescent="0.35">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f>IF(TelcoData[[#This Row],[Churn]]="Yes",1,0)</f>
        <v>0</v>
      </c>
      <c r="W6461" t="str">
        <f>IF(TelcoData[[#This Row],[tenure]]&lt;=12,"0-1 Year",
IF(TelcoData[[#This Row],[tenure]]&lt;=24,"1-2 Years",
IF(TelcoData[[#This Row],[tenure]]&lt;=36,"2-3 Years",
IF(TelcoData[[#This Row],[tenure]]&lt;=48,"3-4 Years","4+ Years"))))</f>
        <v>4+ Years</v>
      </c>
      <c r="X6461">
        <f>VALUE(TelcoData[[#This Row],[MonthlyCharges]])</f>
        <v>2945</v>
      </c>
    </row>
    <row r="6462" spans="1:24" x14ac:dyDescent="0.35">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439815</v>
      </c>
      <c r="U6462" t="s">
        <v>23</v>
      </c>
      <c r="V6462">
        <f>IF(TelcoData[[#This Row],[Churn]]="Yes",1,0)</f>
        <v>1</v>
      </c>
      <c r="W6462" t="str">
        <f>IF(TelcoData[[#This Row],[tenure]]&lt;=12,"0-1 Year",
IF(TelcoData[[#This Row],[tenure]]&lt;=24,"1-2 Years",
IF(TelcoData[[#This Row],[tenure]]&lt;=36,"2-3 Years",
IF(TelcoData[[#This Row],[tenure]]&lt;=48,"3-4 Years","4+ Years"))))</f>
        <v>3-4 Years</v>
      </c>
      <c r="X6462">
        <f>VALUE(TelcoData[[#This Row],[MonthlyCharges]])</f>
        <v>10055</v>
      </c>
    </row>
    <row r="6463" spans="1:24" x14ac:dyDescent="0.35">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f>IF(TelcoData[[#This Row],[Churn]]="Yes",1,0)</f>
        <v>0</v>
      </c>
      <c r="W6463" t="str">
        <f>IF(TelcoData[[#This Row],[tenure]]&lt;=12,"0-1 Year",
IF(TelcoData[[#This Row],[tenure]]&lt;=24,"1-2 Years",
IF(TelcoData[[#This Row],[tenure]]&lt;=36,"2-3 Years",
IF(TelcoData[[#This Row],[tenure]]&lt;=48,"3-4 Years","4+ Years"))))</f>
        <v>4+ Years</v>
      </c>
      <c r="X6463">
        <f>VALUE(TelcoData[[#This Row],[MonthlyCharges]])</f>
        <v>853</v>
      </c>
    </row>
    <row r="6464" spans="1:24" x14ac:dyDescent="0.35">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f>IF(TelcoData[[#This Row],[Churn]]="Yes",1,0)</f>
        <v>1</v>
      </c>
      <c r="W6464" t="str">
        <f>IF(TelcoData[[#This Row],[tenure]]&lt;=12,"0-1 Year",
IF(TelcoData[[#This Row],[tenure]]&lt;=24,"1-2 Years",
IF(TelcoData[[#This Row],[tenure]]&lt;=36,"2-3 Years",
IF(TelcoData[[#This Row],[tenure]]&lt;=48,"3-4 Years","4+ Years"))))</f>
        <v>0-1 Year</v>
      </c>
      <c r="X6464">
        <f>VALUE(TelcoData[[#This Row],[MonthlyCharges]])</f>
        <v>9565</v>
      </c>
    </row>
    <row r="6465" spans="1:24" x14ac:dyDescent="0.35">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691</v>
      </c>
      <c r="T6465">
        <v>40969</v>
      </c>
      <c r="U6465" t="s">
        <v>24</v>
      </c>
      <c r="V6465">
        <f>IF(TelcoData[[#This Row],[Churn]]="Yes",1,0)</f>
        <v>0</v>
      </c>
      <c r="W6465" t="str">
        <f>IF(TelcoData[[#This Row],[tenure]]&lt;=12,"0-1 Year",
IF(TelcoData[[#This Row],[tenure]]&lt;=24,"1-2 Years",
IF(TelcoData[[#This Row],[tenure]]&lt;=36,"2-3 Years",
IF(TelcoData[[#This Row],[tenure]]&lt;=48,"3-4 Years","4+ Years"))))</f>
        <v>4+ Years</v>
      </c>
      <c r="X6465">
        <f>VALUE(TelcoData[[#This Row],[MonthlyCharges]])</f>
        <v>691</v>
      </c>
    </row>
    <row r="6466" spans="1:24" x14ac:dyDescent="0.35">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7035</v>
      </c>
      <c r="T6466">
        <v>34546</v>
      </c>
      <c r="U6466" t="s">
        <v>24</v>
      </c>
      <c r="V6466">
        <f>IF(TelcoData[[#This Row],[Churn]]="Yes",1,0)</f>
        <v>0</v>
      </c>
      <c r="W6466" t="str">
        <f>IF(TelcoData[[#This Row],[tenure]]&lt;=12,"0-1 Year",
IF(TelcoData[[#This Row],[tenure]]&lt;=24,"1-2 Years",
IF(TelcoData[[#This Row],[tenure]]&lt;=36,"2-3 Years",
IF(TelcoData[[#This Row],[tenure]]&lt;=48,"3-4 Years","4+ Years"))))</f>
        <v>4+ Years</v>
      </c>
      <c r="X6466">
        <f>VALUE(TelcoData[[#This Row],[MonthlyCharges]])</f>
        <v>7035</v>
      </c>
    </row>
    <row r="6467" spans="1:24" x14ac:dyDescent="0.35">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f>IF(TelcoData[[#This Row],[Churn]]="Yes",1,0)</f>
        <v>0</v>
      </c>
      <c r="W6467" t="str">
        <f>IF(TelcoData[[#This Row],[tenure]]&lt;=12,"0-1 Year",
IF(TelcoData[[#This Row],[tenure]]&lt;=24,"1-2 Years",
IF(TelcoData[[#This Row],[tenure]]&lt;=36,"2-3 Years",
IF(TelcoData[[#This Row],[tenure]]&lt;=48,"3-4 Years","4+ Years"))))</f>
        <v>4+ Years</v>
      </c>
      <c r="X6467">
        <f>VALUE(TelcoData[[#This Row],[MonthlyCharges]])</f>
        <v>206</v>
      </c>
    </row>
    <row r="6468" spans="1:24" x14ac:dyDescent="0.35">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v>
      </c>
      <c r="T6468">
        <v>1387</v>
      </c>
      <c r="U6468" t="s">
        <v>24</v>
      </c>
      <c r="V6468">
        <f>IF(TelcoData[[#This Row],[Churn]]="Yes",1,0)</f>
        <v>0</v>
      </c>
      <c r="W6468" t="str">
        <f>IF(TelcoData[[#This Row],[tenure]]&lt;=12,"0-1 Year",
IF(TelcoData[[#This Row],[tenure]]&lt;=24,"1-2 Years",
IF(TelcoData[[#This Row],[tenure]]&lt;=36,"2-3 Years",
IF(TelcoData[[#This Row],[tenure]]&lt;=48,"3-4 Years","4+ Years"))))</f>
        <v>1-2 Years</v>
      </c>
      <c r="X6468">
        <f>VALUE(TelcoData[[#This Row],[MonthlyCharges]])</f>
        <v>7415</v>
      </c>
    </row>
    <row r="6469" spans="1:24" x14ac:dyDescent="0.35">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f>IF(TelcoData[[#This Row],[Churn]]="Yes",1,0)</f>
        <v>0</v>
      </c>
      <c r="W6469" t="str">
        <f>IF(TelcoData[[#This Row],[tenure]]&lt;=12,"0-1 Year",
IF(TelcoData[[#This Row],[tenure]]&lt;=24,"1-2 Years",
IF(TelcoData[[#This Row],[tenure]]&lt;=36,"2-3 Years",
IF(TelcoData[[#This Row],[tenure]]&lt;=48,"3-4 Years","4+ Years"))))</f>
        <v>0-1 Year</v>
      </c>
      <c r="X6469">
        <f>VALUE(TelcoData[[#This Row],[MonthlyCharges]])</f>
        <v>7505</v>
      </c>
    </row>
    <row r="6470" spans="1:24" x14ac:dyDescent="0.35">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f>IF(TelcoData[[#This Row],[Churn]]="Yes",1,0)</f>
        <v>0</v>
      </c>
      <c r="W6470" t="str">
        <f>IF(TelcoData[[#This Row],[tenure]]&lt;=12,"0-1 Year",
IF(TelcoData[[#This Row],[tenure]]&lt;=24,"1-2 Years",
IF(TelcoData[[#This Row],[tenure]]&lt;=36,"2-3 Years",
IF(TelcoData[[#This Row],[tenure]]&lt;=48,"3-4 Years","4+ Years"))))</f>
        <v>1-2 Years</v>
      </c>
      <c r="X6470">
        <f>VALUE(TelcoData[[#This Row],[MonthlyCharges]])</f>
        <v>446</v>
      </c>
    </row>
    <row r="6471" spans="1:24" x14ac:dyDescent="0.35">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f>IF(TelcoData[[#This Row],[Churn]]="Yes",1,0)</f>
        <v>0</v>
      </c>
      <c r="W6471" t="str">
        <f>IF(TelcoData[[#This Row],[tenure]]&lt;=12,"0-1 Year",
IF(TelcoData[[#This Row],[tenure]]&lt;=24,"1-2 Years",
IF(TelcoData[[#This Row],[tenure]]&lt;=36,"2-3 Years",
IF(TelcoData[[#This Row],[tenure]]&lt;=48,"3-4 Years","4+ Years"))))</f>
        <v>2-3 Years</v>
      </c>
      <c r="X6471">
        <f>VALUE(TelcoData[[#This Row],[MonthlyCharges]])</f>
        <v>2145</v>
      </c>
    </row>
    <row r="6472" spans="1:24" x14ac:dyDescent="0.35">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f>IF(TelcoData[[#This Row],[Churn]]="Yes",1,0)</f>
        <v>0</v>
      </c>
      <c r="W6472" t="str">
        <f>IF(TelcoData[[#This Row],[tenure]]&lt;=12,"0-1 Year",
IF(TelcoData[[#This Row],[tenure]]&lt;=24,"1-2 Years",
IF(TelcoData[[#This Row],[tenure]]&lt;=36,"2-3 Years",
IF(TelcoData[[#This Row],[tenure]]&lt;=48,"3-4 Years","4+ Years"))))</f>
        <v>0-1 Year</v>
      </c>
      <c r="X6472">
        <f>VALUE(TelcoData[[#This Row],[MonthlyCharges]])</f>
        <v>4345</v>
      </c>
    </row>
    <row r="6473" spans="1:24" x14ac:dyDescent="0.35">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f>IF(TelcoData[[#This Row],[Churn]]="Yes",1,0)</f>
        <v>0</v>
      </c>
      <c r="W6473" t="str">
        <f>IF(TelcoData[[#This Row],[tenure]]&lt;=12,"0-1 Year",
IF(TelcoData[[#This Row],[tenure]]&lt;=24,"1-2 Years",
IF(TelcoData[[#This Row],[tenure]]&lt;=36,"2-3 Years",
IF(TelcoData[[#This Row],[tenure]]&lt;=48,"3-4 Years","4+ Years"))))</f>
        <v>1-2 Years</v>
      </c>
      <c r="X6473">
        <f>VALUE(TelcoData[[#This Row],[MonthlyCharges]])</f>
        <v>2005</v>
      </c>
    </row>
    <row r="6474" spans="1:24" x14ac:dyDescent="0.35">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f>IF(TelcoData[[#This Row],[Churn]]="Yes",1,0)</f>
        <v>0</v>
      </c>
      <c r="W6474" t="str">
        <f>IF(TelcoData[[#This Row],[tenure]]&lt;=12,"0-1 Year",
IF(TelcoData[[#This Row],[tenure]]&lt;=24,"1-2 Years",
IF(TelcoData[[#This Row],[tenure]]&lt;=36,"2-3 Years",
IF(TelcoData[[#This Row],[tenure]]&lt;=48,"3-4 Years","4+ Years"))))</f>
        <v>4+ Years</v>
      </c>
      <c r="X6474">
        <f>VALUE(TelcoData[[#This Row],[MonthlyCharges]])</f>
        <v>9415</v>
      </c>
    </row>
    <row r="6475" spans="1:24" x14ac:dyDescent="0.35">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f>IF(TelcoData[[#This Row],[Churn]]="Yes",1,0)</f>
        <v>1</v>
      </c>
      <c r="W6475" t="str">
        <f>IF(TelcoData[[#This Row],[tenure]]&lt;=12,"0-1 Year",
IF(TelcoData[[#This Row],[tenure]]&lt;=24,"1-2 Years",
IF(TelcoData[[#This Row],[tenure]]&lt;=36,"2-3 Years",
IF(TelcoData[[#This Row],[tenure]]&lt;=48,"3-4 Years","4+ Years"))))</f>
        <v>0-1 Year</v>
      </c>
      <c r="X6475">
        <f>VALUE(TelcoData[[#This Row],[MonthlyCharges]])</f>
        <v>944</v>
      </c>
    </row>
    <row r="6476" spans="1:24" x14ac:dyDescent="0.35">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f>IF(TelcoData[[#This Row],[Churn]]="Yes",1,0)</f>
        <v>0</v>
      </c>
      <c r="W6476" t="str">
        <f>IF(TelcoData[[#This Row],[tenure]]&lt;=12,"0-1 Year",
IF(TelcoData[[#This Row],[tenure]]&lt;=24,"1-2 Years",
IF(TelcoData[[#This Row],[tenure]]&lt;=36,"2-3 Years",
IF(TelcoData[[#This Row],[tenure]]&lt;=48,"3-4 Years","4+ Years"))))</f>
        <v>0-1 Year</v>
      </c>
      <c r="X6476">
        <f>VALUE(TelcoData[[#This Row],[MonthlyCharges]])</f>
        <v>1955</v>
      </c>
    </row>
    <row r="6477" spans="1:24" x14ac:dyDescent="0.35">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v>
      </c>
      <c r="T6477">
        <v>13756</v>
      </c>
      <c r="U6477" t="s">
        <v>24</v>
      </c>
      <c r="V6477">
        <f>IF(TelcoData[[#This Row],[Churn]]="Yes",1,0)</f>
        <v>0</v>
      </c>
      <c r="W6477" t="str">
        <f>IF(TelcoData[[#This Row],[tenure]]&lt;=12,"0-1 Year",
IF(TelcoData[[#This Row],[tenure]]&lt;=24,"1-2 Years",
IF(TelcoData[[#This Row],[tenure]]&lt;=36,"2-3 Years",
IF(TelcoData[[#This Row],[tenure]]&lt;=48,"3-4 Years","4+ Years"))))</f>
        <v>1-2 Years</v>
      </c>
      <c r="X6477">
        <f>VALUE(TelcoData[[#This Row],[MonthlyCharges]])</f>
        <v>759</v>
      </c>
    </row>
    <row r="6478" spans="1:24" x14ac:dyDescent="0.35">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v>
      </c>
      <c r="T6478">
        <v>349155</v>
      </c>
      <c r="U6478" t="s">
        <v>24</v>
      </c>
      <c r="V6478">
        <f>IF(TelcoData[[#This Row],[Churn]]="Yes",1,0)</f>
        <v>0</v>
      </c>
      <c r="W6478" t="str">
        <f>IF(TelcoData[[#This Row],[tenure]]&lt;=12,"0-1 Year",
IF(TelcoData[[#This Row],[tenure]]&lt;=24,"1-2 Years",
IF(TelcoData[[#This Row],[tenure]]&lt;=36,"2-3 Years",
IF(TelcoData[[#This Row],[tenure]]&lt;=48,"3-4 Years","4+ Years"))))</f>
        <v>4+ Years</v>
      </c>
      <c r="X6478">
        <f>VALUE(TelcoData[[#This Row],[MonthlyCharges]])</f>
        <v>6415</v>
      </c>
    </row>
    <row r="6479" spans="1:24" x14ac:dyDescent="0.35">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f>IF(TelcoData[[#This Row],[Churn]]="Yes",1,0)</f>
        <v>0</v>
      </c>
      <c r="W6479" t="str">
        <f>IF(TelcoData[[#This Row],[tenure]]&lt;=12,"0-1 Year",
IF(TelcoData[[#This Row],[tenure]]&lt;=24,"1-2 Years",
IF(TelcoData[[#This Row],[tenure]]&lt;=36,"2-3 Years",
IF(TelcoData[[#This Row],[tenure]]&lt;=48,"3-4 Years","4+ Years"))))</f>
        <v>4+ Years</v>
      </c>
      <c r="X6479">
        <f>VALUE(TelcoData[[#This Row],[MonthlyCharges]])</f>
        <v>10955</v>
      </c>
    </row>
    <row r="6480" spans="1:24" x14ac:dyDescent="0.35">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f>IF(TelcoData[[#This Row],[Churn]]="Yes",1,0)</f>
        <v>0</v>
      </c>
      <c r="W6480" t="str">
        <f>IF(TelcoData[[#This Row],[tenure]]&lt;=12,"0-1 Year",
IF(TelcoData[[#This Row],[tenure]]&lt;=24,"1-2 Years",
IF(TelcoData[[#This Row],[tenure]]&lt;=36,"2-3 Years",
IF(TelcoData[[#This Row],[tenure]]&lt;=48,"3-4 Years","4+ Years"))))</f>
        <v>4+ Years</v>
      </c>
      <c r="X6480">
        <f>VALUE(TelcoData[[#This Row],[MonthlyCharges]])</f>
        <v>1108</v>
      </c>
    </row>
    <row r="6481" spans="1:24" x14ac:dyDescent="0.35">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f>IF(TelcoData[[#This Row],[Churn]]="Yes",1,0)</f>
        <v>1</v>
      </c>
      <c r="W6481" t="str">
        <f>IF(TelcoData[[#This Row],[tenure]]&lt;=12,"0-1 Year",
IF(TelcoData[[#This Row],[tenure]]&lt;=24,"1-2 Years",
IF(TelcoData[[#This Row],[tenure]]&lt;=36,"2-3 Years",
IF(TelcoData[[#This Row],[tenure]]&lt;=48,"3-4 Years","4+ Years"))))</f>
        <v>0-1 Year</v>
      </c>
      <c r="X6481">
        <f>VALUE(TelcoData[[#This Row],[MonthlyCharges]])</f>
        <v>55</v>
      </c>
    </row>
    <row r="6482" spans="1:24" x14ac:dyDescent="0.35">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f>IF(TelcoData[[#This Row],[Churn]]="Yes",1,0)</f>
        <v>0</v>
      </c>
      <c r="W6482" t="str">
        <f>IF(TelcoData[[#This Row],[tenure]]&lt;=12,"0-1 Year",
IF(TelcoData[[#This Row],[tenure]]&lt;=24,"1-2 Years",
IF(TelcoData[[#This Row],[tenure]]&lt;=36,"2-3 Years",
IF(TelcoData[[#This Row],[tenure]]&lt;=48,"3-4 Years","4+ Years"))))</f>
        <v>1-2 Years</v>
      </c>
      <c r="X6482">
        <f>VALUE(TelcoData[[#This Row],[MonthlyCharges]])</f>
        <v>5345</v>
      </c>
    </row>
    <row r="6483" spans="1:24" x14ac:dyDescent="0.35">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3204</v>
      </c>
      <c r="U6483" t="s">
        <v>24</v>
      </c>
      <c r="V6483">
        <f>IF(TelcoData[[#This Row],[Churn]]="Yes",1,0)</f>
        <v>0</v>
      </c>
      <c r="W6483" t="str">
        <f>IF(TelcoData[[#This Row],[tenure]]&lt;=12,"0-1 Year",
IF(TelcoData[[#This Row],[tenure]]&lt;=24,"1-2 Years",
IF(TelcoData[[#This Row],[tenure]]&lt;=36,"2-3 Years",
IF(TelcoData[[#This Row],[tenure]]&lt;=48,"3-4 Years","4+ Years"))))</f>
        <v>0-1 Year</v>
      </c>
      <c r="X6483">
        <f>VALUE(TelcoData[[#This Row],[MonthlyCharges]])</f>
        <v>6995</v>
      </c>
    </row>
    <row r="6484" spans="1:24" x14ac:dyDescent="0.35">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f>IF(TelcoData[[#This Row],[Churn]]="Yes",1,0)</f>
        <v>1</v>
      </c>
      <c r="W6484" t="str">
        <f>IF(TelcoData[[#This Row],[tenure]]&lt;=12,"0-1 Year",
IF(TelcoData[[#This Row],[tenure]]&lt;=24,"1-2 Years",
IF(TelcoData[[#This Row],[tenure]]&lt;=36,"2-3 Years",
IF(TelcoData[[#This Row],[tenure]]&lt;=48,"3-4 Years","4+ Years"))))</f>
        <v>0-1 Year</v>
      </c>
      <c r="X6484">
        <f>VALUE(TelcoData[[#This Row],[MonthlyCharges]])</f>
        <v>10145</v>
      </c>
    </row>
    <row r="6485" spans="1:24" x14ac:dyDescent="0.35">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f>IF(TelcoData[[#This Row],[Churn]]="Yes",1,0)</f>
        <v>0</v>
      </c>
      <c r="W6485" t="str">
        <f>IF(TelcoData[[#This Row],[tenure]]&lt;=12,"0-1 Year",
IF(TelcoData[[#This Row],[tenure]]&lt;=24,"1-2 Years",
IF(TelcoData[[#This Row],[tenure]]&lt;=36,"2-3 Years",
IF(TelcoData[[#This Row],[tenure]]&lt;=48,"3-4 Years","4+ Years"))))</f>
        <v>1-2 Years</v>
      </c>
      <c r="X6485">
        <f>VALUE(TelcoData[[#This Row],[MonthlyCharges]])</f>
        <v>97</v>
      </c>
    </row>
    <row r="6486" spans="1:24" x14ac:dyDescent="0.35">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f>IF(TelcoData[[#This Row],[Churn]]="Yes",1,0)</f>
        <v>0</v>
      </c>
      <c r="W6486" t="str">
        <f>IF(TelcoData[[#This Row],[tenure]]&lt;=12,"0-1 Year",
IF(TelcoData[[#This Row],[tenure]]&lt;=24,"1-2 Years",
IF(TelcoData[[#This Row],[tenure]]&lt;=36,"2-3 Years",
IF(TelcoData[[#This Row],[tenure]]&lt;=48,"3-4 Years","4+ Years"))))</f>
        <v>3-4 Years</v>
      </c>
      <c r="X6486">
        <f>VALUE(TelcoData[[#This Row],[MonthlyCharges]])</f>
        <v>906</v>
      </c>
    </row>
    <row r="6487" spans="1:24" x14ac:dyDescent="0.35">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f>IF(TelcoData[[#This Row],[Churn]]="Yes",1,0)</f>
        <v>0</v>
      </c>
      <c r="W6487" t="str">
        <f>IF(TelcoData[[#This Row],[tenure]]&lt;=12,"0-1 Year",
IF(TelcoData[[#This Row],[tenure]]&lt;=24,"1-2 Years",
IF(TelcoData[[#This Row],[tenure]]&lt;=36,"2-3 Years",
IF(TelcoData[[#This Row],[tenure]]&lt;=48,"3-4 Years","4+ Years"))))</f>
        <v>4+ Years</v>
      </c>
      <c r="X6487">
        <f>VALUE(TelcoData[[#This Row],[MonthlyCharges]])</f>
        <v>7355</v>
      </c>
    </row>
    <row r="6488" spans="1:24" x14ac:dyDescent="0.35">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f>IF(TelcoData[[#This Row],[Churn]]="Yes",1,0)</f>
        <v>1</v>
      </c>
      <c r="W6488" t="str">
        <f>IF(TelcoData[[#This Row],[tenure]]&lt;=12,"0-1 Year",
IF(TelcoData[[#This Row],[tenure]]&lt;=24,"1-2 Years",
IF(TelcoData[[#This Row],[tenure]]&lt;=36,"2-3 Years",
IF(TelcoData[[#This Row],[tenure]]&lt;=48,"3-4 Years","4+ Years"))))</f>
        <v>0-1 Year</v>
      </c>
      <c r="X6488">
        <f>VALUE(TelcoData[[#This Row],[MonthlyCharges]])</f>
        <v>6795</v>
      </c>
    </row>
    <row r="6489" spans="1:24" x14ac:dyDescent="0.35">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f>IF(TelcoData[[#This Row],[Churn]]="Yes",1,0)</f>
        <v>0</v>
      </c>
      <c r="W6489" t="str">
        <f>IF(TelcoData[[#This Row],[tenure]]&lt;=12,"0-1 Year",
IF(TelcoData[[#This Row],[tenure]]&lt;=24,"1-2 Years",
IF(TelcoData[[#This Row],[tenure]]&lt;=36,"2-3 Years",
IF(TelcoData[[#This Row],[tenure]]&lt;=48,"3-4 Years","4+ Years"))))</f>
        <v>4+ Years</v>
      </c>
      <c r="X6489">
        <f>VALUE(TelcoData[[#This Row],[MonthlyCharges]])</f>
        <v>9435</v>
      </c>
    </row>
    <row r="6490" spans="1:24" x14ac:dyDescent="0.35">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f>IF(TelcoData[[#This Row],[Churn]]="Yes",1,0)</f>
        <v>1</v>
      </c>
      <c r="W6490" t="str">
        <f>IF(TelcoData[[#This Row],[tenure]]&lt;=12,"0-1 Year",
IF(TelcoData[[#This Row],[tenure]]&lt;=24,"1-2 Years",
IF(TelcoData[[#This Row],[tenure]]&lt;=36,"2-3 Years",
IF(TelcoData[[#This Row],[tenure]]&lt;=48,"3-4 Years","4+ Years"))))</f>
        <v>0-1 Year</v>
      </c>
      <c r="X6490">
        <f>VALUE(TelcoData[[#This Row],[MonthlyCharges]])</f>
        <v>695</v>
      </c>
    </row>
    <row r="6491" spans="1:24" x14ac:dyDescent="0.35">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v>
      </c>
      <c r="T6491">
        <v>1885</v>
      </c>
      <c r="U6491" t="s">
        <v>23</v>
      </c>
      <c r="V6491">
        <f>IF(TelcoData[[#This Row],[Churn]]="Yes",1,0)</f>
        <v>1</v>
      </c>
      <c r="W6491" t="str">
        <f>IF(TelcoData[[#This Row],[tenure]]&lt;=12,"0-1 Year",
IF(TelcoData[[#This Row],[tenure]]&lt;=24,"1-2 Years",
IF(TelcoData[[#This Row],[tenure]]&lt;=36,"2-3 Years",
IF(TelcoData[[#This Row],[tenure]]&lt;=48,"3-4 Years","4+ Years"))))</f>
        <v>0-1 Year</v>
      </c>
      <c r="X6491">
        <f>VALUE(TelcoData[[#This Row],[MonthlyCharges]])</f>
        <v>1885</v>
      </c>
    </row>
    <row r="6492" spans="1:24" x14ac:dyDescent="0.35">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194</v>
      </c>
      <c r="T6492">
        <v>52555</v>
      </c>
      <c r="U6492" t="s">
        <v>24</v>
      </c>
      <c r="V6492">
        <f>IF(TelcoData[[#This Row],[Churn]]="Yes",1,0)</f>
        <v>0</v>
      </c>
      <c r="W6492" t="str">
        <f>IF(TelcoData[[#This Row],[tenure]]&lt;=12,"0-1 Year",
IF(TelcoData[[#This Row],[tenure]]&lt;=24,"1-2 Years",
IF(TelcoData[[#This Row],[tenure]]&lt;=36,"2-3 Years",
IF(TelcoData[[#This Row],[tenure]]&lt;=48,"3-4 Years","4+ Years"))))</f>
        <v>2-3 Years</v>
      </c>
      <c r="X6492">
        <f>VALUE(TelcoData[[#This Row],[MonthlyCharges]])</f>
        <v>194</v>
      </c>
    </row>
    <row r="6493" spans="1:24" x14ac:dyDescent="0.35">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f>IF(TelcoData[[#This Row],[Churn]]="Yes",1,0)</f>
        <v>1</v>
      </c>
      <c r="W6493" t="str">
        <f>IF(TelcoData[[#This Row],[tenure]]&lt;=12,"0-1 Year",
IF(TelcoData[[#This Row],[tenure]]&lt;=24,"1-2 Years",
IF(TelcoData[[#This Row],[tenure]]&lt;=36,"2-3 Years",
IF(TelcoData[[#This Row],[tenure]]&lt;=48,"3-4 Years","4+ Years"))))</f>
        <v>0-1 Year</v>
      </c>
      <c r="X6493">
        <f>VALUE(TelcoData[[#This Row],[MonthlyCharges]])</f>
        <v>692</v>
      </c>
    </row>
    <row r="6494" spans="1:24" x14ac:dyDescent="0.35">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f>IF(TelcoData[[#This Row],[Churn]]="Yes",1,0)</f>
        <v>0</v>
      </c>
      <c r="W6494" t="str">
        <f>IF(TelcoData[[#This Row],[tenure]]&lt;=12,"0-1 Year",
IF(TelcoData[[#This Row],[tenure]]&lt;=24,"1-2 Years",
IF(TelcoData[[#This Row],[tenure]]&lt;=36,"2-3 Years",
IF(TelcoData[[#This Row],[tenure]]&lt;=48,"3-4 Years","4+ Years"))))</f>
        <v>1-2 Years</v>
      </c>
      <c r="X6494">
        <f>VALUE(TelcoData[[#This Row],[MonthlyCharges]])</f>
        <v>1975</v>
      </c>
    </row>
    <row r="6495" spans="1:24" x14ac:dyDescent="0.35">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f>IF(TelcoData[[#This Row],[Churn]]="Yes",1,0)</f>
        <v>0</v>
      </c>
      <c r="W6495" t="str">
        <f>IF(TelcoData[[#This Row],[tenure]]&lt;=12,"0-1 Year",
IF(TelcoData[[#This Row],[tenure]]&lt;=24,"1-2 Years",
IF(TelcoData[[#This Row],[tenure]]&lt;=36,"2-3 Years",
IF(TelcoData[[#This Row],[tenure]]&lt;=48,"3-4 Years","4+ Years"))))</f>
        <v>1-2 Years</v>
      </c>
      <c r="X6495">
        <f>VALUE(TelcoData[[#This Row],[MonthlyCharges]])</f>
        <v>546</v>
      </c>
    </row>
    <row r="6496" spans="1:24" x14ac:dyDescent="0.35">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f>IF(TelcoData[[#This Row],[Churn]]="Yes",1,0)</f>
        <v>0</v>
      </c>
      <c r="W6496" t="str">
        <f>IF(TelcoData[[#This Row],[tenure]]&lt;=12,"0-1 Year",
IF(TelcoData[[#This Row],[tenure]]&lt;=24,"1-2 Years",
IF(TelcoData[[#This Row],[tenure]]&lt;=36,"2-3 Years",
IF(TelcoData[[#This Row],[tenure]]&lt;=48,"3-4 Years","4+ Years"))))</f>
        <v>2-3 Years</v>
      </c>
      <c r="X6496">
        <f>VALUE(TelcoData[[#This Row],[MonthlyCharges]])</f>
        <v>298</v>
      </c>
    </row>
    <row r="6497" spans="1:24" x14ac:dyDescent="0.35">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v>
      </c>
      <c r="T6497">
        <v>6965</v>
      </c>
      <c r="U6497" t="s">
        <v>23</v>
      </c>
      <c r="V6497">
        <f>IF(TelcoData[[#This Row],[Churn]]="Yes",1,0)</f>
        <v>1</v>
      </c>
      <c r="W6497" t="str">
        <f>IF(TelcoData[[#This Row],[tenure]]&lt;=12,"0-1 Year",
IF(TelcoData[[#This Row],[tenure]]&lt;=24,"1-2 Years",
IF(TelcoData[[#This Row],[tenure]]&lt;=36,"2-3 Years",
IF(TelcoData[[#This Row],[tenure]]&lt;=48,"3-4 Years","4+ Years"))))</f>
        <v>0-1 Year</v>
      </c>
      <c r="X6497">
        <f>VALUE(TelcoData[[#This Row],[MonthlyCharges]])</f>
        <v>6965</v>
      </c>
    </row>
    <row r="6498" spans="1:24" x14ac:dyDescent="0.35">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f>IF(TelcoData[[#This Row],[Churn]]="Yes",1,0)</f>
        <v>1</v>
      </c>
      <c r="W6498" t="str">
        <f>IF(TelcoData[[#This Row],[tenure]]&lt;=12,"0-1 Year",
IF(TelcoData[[#This Row],[tenure]]&lt;=24,"1-2 Years",
IF(TelcoData[[#This Row],[tenure]]&lt;=36,"2-3 Years",
IF(TelcoData[[#This Row],[tenure]]&lt;=48,"3-4 Years","4+ Years"))))</f>
        <v>3-4 Years</v>
      </c>
      <c r="X6498">
        <f>VALUE(TelcoData[[#This Row],[MonthlyCharges]])</f>
        <v>10185</v>
      </c>
    </row>
    <row r="6499" spans="1:24" x14ac:dyDescent="0.35">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f>IF(TelcoData[[#This Row],[Churn]]="Yes",1,0)</f>
        <v>0</v>
      </c>
      <c r="W6499" t="str">
        <f>IF(TelcoData[[#This Row],[tenure]]&lt;=12,"0-1 Year",
IF(TelcoData[[#This Row],[tenure]]&lt;=24,"1-2 Years",
IF(TelcoData[[#This Row],[tenure]]&lt;=36,"2-3 Years",
IF(TelcoData[[#This Row],[tenure]]&lt;=48,"3-4 Years","4+ Years"))))</f>
        <v>4+ Years</v>
      </c>
      <c r="X6499">
        <f>VALUE(TelcoData[[#This Row],[MonthlyCharges]])</f>
        <v>10305</v>
      </c>
    </row>
    <row r="6500" spans="1:24" x14ac:dyDescent="0.35">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f>IF(TelcoData[[#This Row],[Churn]]="Yes",1,0)</f>
        <v>1</v>
      </c>
      <c r="W6500" t="str">
        <f>IF(TelcoData[[#This Row],[tenure]]&lt;=12,"0-1 Year",
IF(TelcoData[[#This Row],[tenure]]&lt;=24,"1-2 Years",
IF(TelcoData[[#This Row],[tenure]]&lt;=36,"2-3 Years",
IF(TelcoData[[#This Row],[tenure]]&lt;=48,"3-4 Years","4+ Years"))))</f>
        <v>0-1 Year</v>
      </c>
      <c r="X6500">
        <f>VALUE(TelcoData[[#This Row],[MonthlyCharges]])</f>
        <v>823</v>
      </c>
    </row>
    <row r="6501" spans="1:24" x14ac:dyDescent="0.35">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f>IF(TelcoData[[#This Row],[Churn]]="Yes",1,0)</f>
        <v>0</v>
      </c>
      <c r="W6501" t="str">
        <f>IF(TelcoData[[#This Row],[tenure]]&lt;=12,"0-1 Year",
IF(TelcoData[[#This Row],[tenure]]&lt;=24,"1-2 Years",
IF(TelcoData[[#This Row],[tenure]]&lt;=36,"2-3 Years",
IF(TelcoData[[#This Row],[tenure]]&lt;=48,"3-4 Years","4+ Years"))))</f>
        <v>0-1 Year</v>
      </c>
      <c r="X6501">
        <f>VALUE(TelcoData[[#This Row],[MonthlyCharges]])</f>
        <v>203</v>
      </c>
    </row>
    <row r="6502" spans="1:24" x14ac:dyDescent="0.35">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f>IF(TelcoData[[#This Row],[Churn]]="Yes",1,0)</f>
        <v>0</v>
      </c>
      <c r="W6502" t="str">
        <f>IF(TelcoData[[#This Row],[tenure]]&lt;=12,"0-1 Year",
IF(TelcoData[[#This Row],[tenure]]&lt;=24,"1-2 Years",
IF(TelcoData[[#This Row],[tenure]]&lt;=36,"2-3 Years",
IF(TelcoData[[#This Row],[tenure]]&lt;=48,"3-4 Years","4+ Years"))))</f>
        <v>1-2 Years</v>
      </c>
      <c r="X6502">
        <f>VALUE(TelcoData[[#This Row],[MonthlyCharges]])</f>
        <v>351</v>
      </c>
    </row>
    <row r="6503" spans="1:24" x14ac:dyDescent="0.35">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f>IF(TelcoData[[#This Row],[Churn]]="Yes",1,0)</f>
        <v>0</v>
      </c>
      <c r="W6503" t="str">
        <f>IF(TelcoData[[#This Row],[tenure]]&lt;=12,"0-1 Year",
IF(TelcoData[[#This Row],[tenure]]&lt;=24,"1-2 Years",
IF(TelcoData[[#This Row],[tenure]]&lt;=36,"2-3 Years",
IF(TelcoData[[#This Row],[tenure]]&lt;=48,"3-4 Years","4+ Years"))))</f>
        <v>4+ Years</v>
      </c>
      <c r="X6503">
        <f>VALUE(TelcoData[[#This Row],[MonthlyCharges]])</f>
        <v>1057</v>
      </c>
    </row>
    <row r="6504" spans="1:24" x14ac:dyDescent="0.35">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v>
      </c>
      <c r="U6504" t="s">
        <v>24</v>
      </c>
      <c r="V6504">
        <f>IF(TelcoData[[#This Row],[Churn]]="Yes",1,0)</f>
        <v>0</v>
      </c>
      <c r="W6504" t="str">
        <f>IF(TelcoData[[#This Row],[tenure]]&lt;=12,"0-1 Year",
IF(TelcoData[[#This Row],[tenure]]&lt;=24,"1-2 Years",
IF(TelcoData[[#This Row],[tenure]]&lt;=36,"2-3 Years",
IF(TelcoData[[#This Row],[tenure]]&lt;=48,"3-4 Years","4+ Years"))))</f>
        <v>3-4 Years</v>
      </c>
      <c r="X6504">
        <f>VALUE(TelcoData[[#This Row],[MonthlyCharges]])</f>
        <v>5625</v>
      </c>
    </row>
    <row r="6505" spans="1:24" x14ac:dyDescent="0.35">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f>IF(TelcoData[[#This Row],[Churn]]="Yes",1,0)</f>
        <v>0</v>
      </c>
      <c r="W6505" t="str">
        <f>IF(TelcoData[[#This Row],[tenure]]&lt;=12,"0-1 Year",
IF(TelcoData[[#This Row],[tenure]]&lt;=24,"1-2 Years",
IF(TelcoData[[#This Row],[tenure]]&lt;=36,"2-3 Years",
IF(TelcoData[[#This Row],[tenure]]&lt;=48,"3-4 Years","4+ Years"))))</f>
        <v>4+ Years</v>
      </c>
      <c r="X6505">
        <f>VALUE(TelcoData[[#This Row],[MonthlyCharges]])</f>
        <v>6035</v>
      </c>
    </row>
    <row r="6506" spans="1:24" x14ac:dyDescent="0.35">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v>
      </c>
      <c r="U6506" t="s">
        <v>23</v>
      </c>
      <c r="V6506">
        <f>IF(TelcoData[[#This Row],[Churn]]="Yes",1,0)</f>
        <v>1</v>
      </c>
      <c r="W6506" t="str">
        <f>IF(TelcoData[[#This Row],[tenure]]&lt;=12,"0-1 Year",
IF(TelcoData[[#This Row],[tenure]]&lt;=24,"1-2 Years",
IF(TelcoData[[#This Row],[tenure]]&lt;=36,"2-3 Years",
IF(TelcoData[[#This Row],[tenure]]&lt;=48,"3-4 Years","4+ Years"))))</f>
        <v>0-1 Year</v>
      </c>
      <c r="X6506">
        <f>VALUE(TelcoData[[#This Row],[MonthlyCharges]])</f>
        <v>7925</v>
      </c>
    </row>
    <row r="6507" spans="1:24" x14ac:dyDescent="0.35">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f>IF(TelcoData[[#This Row],[Churn]]="Yes",1,0)</f>
        <v>0</v>
      </c>
      <c r="W6507" t="str">
        <f>IF(TelcoData[[#This Row],[tenure]]&lt;=12,"0-1 Year",
IF(TelcoData[[#This Row],[tenure]]&lt;=24,"1-2 Years",
IF(TelcoData[[#This Row],[tenure]]&lt;=36,"2-3 Years",
IF(TelcoData[[#This Row],[tenure]]&lt;=48,"3-4 Years","4+ Years"))))</f>
        <v>4+ Years</v>
      </c>
      <c r="X6507">
        <f>VALUE(TelcoData[[#This Row],[MonthlyCharges]])</f>
        <v>598</v>
      </c>
    </row>
    <row r="6508" spans="1:24" x14ac:dyDescent="0.35">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f>IF(TelcoData[[#This Row],[Churn]]="Yes",1,0)</f>
        <v>1</v>
      </c>
      <c r="W6508" t="str">
        <f>IF(TelcoData[[#This Row],[tenure]]&lt;=12,"0-1 Year",
IF(TelcoData[[#This Row],[tenure]]&lt;=24,"1-2 Years",
IF(TelcoData[[#This Row],[tenure]]&lt;=36,"2-3 Years",
IF(TelcoData[[#This Row],[tenure]]&lt;=48,"3-4 Years","4+ Years"))))</f>
        <v>1-2 Years</v>
      </c>
      <c r="X6508">
        <f>VALUE(TelcoData[[#This Row],[MonthlyCharges]])</f>
        <v>846</v>
      </c>
    </row>
    <row r="6509" spans="1:24" x14ac:dyDescent="0.35">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f>IF(TelcoData[[#This Row],[Churn]]="Yes",1,0)</f>
        <v>1</v>
      </c>
      <c r="W6509" t="str">
        <f>IF(TelcoData[[#This Row],[tenure]]&lt;=12,"0-1 Year",
IF(TelcoData[[#This Row],[tenure]]&lt;=24,"1-2 Years",
IF(TelcoData[[#This Row],[tenure]]&lt;=36,"2-3 Years",
IF(TelcoData[[#This Row],[tenure]]&lt;=48,"3-4 Years","4+ Years"))))</f>
        <v>4+ Years</v>
      </c>
      <c r="X6509">
        <f>VALUE(TelcoData[[#This Row],[MonthlyCharges]])</f>
        <v>934</v>
      </c>
    </row>
    <row r="6510" spans="1:24" x14ac:dyDescent="0.35">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f>IF(TelcoData[[#This Row],[Churn]]="Yes",1,0)</f>
        <v>1</v>
      </c>
      <c r="W6510" t="str">
        <f>IF(TelcoData[[#This Row],[tenure]]&lt;=12,"0-1 Year",
IF(TelcoData[[#This Row],[tenure]]&lt;=24,"1-2 Years",
IF(TelcoData[[#This Row],[tenure]]&lt;=36,"2-3 Years",
IF(TelcoData[[#This Row],[tenure]]&lt;=48,"3-4 Years","4+ Years"))))</f>
        <v>3-4 Years</v>
      </c>
      <c r="X6510">
        <f>VALUE(TelcoData[[#This Row],[MonthlyCharges]])</f>
        <v>942</v>
      </c>
    </row>
    <row r="6511" spans="1:24" x14ac:dyDescent="0.35">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f>IF(TelcoData[[#This Row],[Churn]]="Yes",1,0)</f>
        <v>1</v>
      </c>
      <c r="W6511" t="str">
        <f>IF(TelcoData[[#This Row],[tenure]]&lt;=12,"0-1 Year",
IF(TelcoData[[#This Row],[tenure]]&lt;=24,"1-2 Years",
IF(TelcoData[[#This Row],[tenure]]&lt;=36,"2-3 Years",
IF(TelcoData[[#This Row],[tenure]]&lt;=48,"3-4 Years","4+ Years"))))</f>
        <v>0-1 Year</v>
      </c>
      <c r="X6511">
        <f>VALUE(TelcoData[[#This Row],[MonthlyCharges]])</f>
        <v>2505</v>
      </c>
    </row>
    <row r="6512" spans="1:24" x14ac:dyDescent="0.35">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f>IF(TelcoData[[#This Row],[Churn]]="Yes",1,0)</f>
        <v>0</v>
      </c>
      <c r="W6512" t="str">
        <f>IF(TelcoData[[#This Row],[tenure]]&lt;=12,"0-1 Year",
IF(TelcoData[[#This Row],[tenure]]&lt;=24,"1-2 Years",
IF(TelcoData[[#This Row],[tenure]]&lt;=36,"2-3 Years",
IF(TelcoData[[#This Row],[tenure]]&lt;=48,"3-4 Years","4+ Years"))))</f>
        <v>3-4 Years</v>
      </c>
      <c r="X6512">
        <f>VALUE(TelcoData[[#This Row],[MonthlyCharges]])</f>
        <v>9965</v>
      </c>
    </row>
    <row r="6513" spans="1:24" x14ac:dyDescent="0.35">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f>IF(TelcoData[[#This Row],[Churn]]="Yes",1,0)</f>
        <v>0</v>
      </c>
      <c r="W6513" t="str">
        <f>IF(TelcoData[[#This Row],[tenure]]&lt;=12,"0-1 Year",
IF(TelcoData[[#This Row],[tenure]]&lt;=24,"1-2 Years",
IF(TelcoData[[#This Row],[tenure]]&lt;=36,"2-3 Years",
IF(TelcoData[[#This Row],[tenure]]&lt;=48,"3-4 Years","4+ Years"))))</f>
        <v>4+ Years</v>
      </c>
      <c r="X6513">
        <f>VALUE(TelcoData[[#This Row],[MonthlyCharges]])</f>
        <v>5065</v>
      </c>
    </row>
    <row r="6514" spans="1:24" x14ac:dyDescent="0.35">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f>IF(TelcoData[[#This Row],[Churn]]="Yes",1,0)</f>
        <v>0</v>
      </c>
      <c r="W6514" t="str">
        <f>IF(TelcoData[[#This Row],[tenure]]&lt;=12,"0-1 Year",
IF(TelcoData[[#This Row],[tenure]]&lt;=24,"1-2 Years",
IF(TelcoData[[#This Row],[tenure]]&lt;=36,"2-3 Years",
IF(TelcoData[[#This Row],[tenure]]&lt;=48,"3-4 Years","4+ Years"))))</f>
        <v>0-1 Year</v>
      </c>
      <c r="X6514">
        <f>VALUE(TelcoData[[#This Row],[MonthlyCharges]])</f>
        <v>609</v>
      </c>
    </row>
    <row r="6515" spans="1:24" x14ac:dyDescent="0.35">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f>IF(TelcoData[[#This Row],[Churn]]="Yes",1,0)</f>
        <v>0</v>
      </c>
      <c r="W6515" t="str">
        <f>IF(TelcoData[[#This Row],[tenure]]&lt;=12,"0-1 Year",
IF(TelcoData[[#This Row],[tenure]]&lt;=24,"1-2 Years",
IF(TelcoData[[#This Row],[tenure]]&lt;=36,"2-3 Years",
IF(TelcoData[[#This Row],[tenure]]&lt;=48,"3-4 Years","4+ Years"))))</f>
        <v>1-2 Years</v>
      </c>
      <c r="X6515">
        <f>VALUE(TelcoData[[#This Row],[MonthlyCharges]])</f>
        <v>5965</v>
      </c>
    </row>
    <row r="6516" spans="1:24" x14ac:dyDescent="0.35">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f>IF(TelcoData[[#This Row],[Churn]]="Yes",1,0)</f>
        <v>0</v>
      </c>
      <c r="W6516" t="str">
        <f>IF(TelcoData[[#This Row],[tenure]]&lt;=12,"0-1 Year",
IF(TelcoData[[#This Row],[tenure]]&lt;=24,"1-2 Years",
IF(TelcoData[[#This Row],[tenure]]&lt;=36,"2-3 Years",
IF(TelcoData[[#This Row],[tenure]]&lt;=48,"3-4 Years","4+ Years"))))</f>
        <v>4+ Years</v>
      </c>
      <c r="X6516">
        <f>VALUE(TelcoData[[#This Row],[MonthlyCharges]])</f>
        <v>647</v>
      </c>
    </row>
    <row r="6517" spans="1:24" x14ac:dyDescent="0.35">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f>IF(TelcoData[[#This Row],[Churn]]="Yes",1,0)</f>
        <v>1</v>
      </c>
      <c r="W6517" t="str">
        <f>IF(TelcoData[[#This Row],[tenure]]&lt;=12,"0-1 Year",
IF(TelcoData[[#This Row],[tenure]]&lt;=24,"1-2 Years",
IF(TelcoData[[#This Row],[tenure]]&lt;=36,"2-3 Years",
IF(TelcoData[[#This Row],[tenure]]&lt;=48,"3-4 Years","4+ Years"))))</f>
        <v>2-3 Years</v>
      </c>
      <c r="X6517">
        <f>VALUE(TelcoData[[#This Row],[MonthlyCharges]])</f>
        <v>251</v>
      </c>
    </row>
    <row r="6518" spans="1:24" x14ac:dyDescent="0.35">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f>IF(TelcoData[[#This Row],[Churn]]="Yes",1,0)</f>
        <v>1</v>
      </c>
      <c r="W6518" t="str">
        <f>IF(TelcoData[[#This Row],[tenure]]&lt;=12,"0-1 Year",
IF(TelcoData[[#This Row],[tenure]]&lt;=24,"1-2 Years",
IF(TelcoData[[#This Row],[tenure]]&lt;=36,"2-3 Years",
IF(TelcoData[[#This Row],[tenure]]&lt;=48,"3-4 Years","4+ Years"))))</f>
        <v>0-1 Year</v>
      </c>
      <c r="X6518">
        <f>VALUE(TelcoData[[#This Row],[MonthlyCharges]])</f>
        <v>4895</v>
      </c>
    </row>
    <row r="6519" spans="1:24" x14ac:dyDescent="0.35">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f>IF(TelcoData[[#This Row],[Churn]]="Yes",1,0)</f>
        <v>0</v>
      </c>
      <c r="W6519" t="str">
        <f>IF(TelcoData[[#This Row],[tenure]]&lt;=12,"0-1 Year",
IF(TelcoData[[#This Row],[tenure]]&lt;=24,"1-2 Years",
IF(TelcoData[[#This Row],[tenure]]&lt;=36,"2-3 Years",
IF(TelcoData[[#This Row],[tenure]]&lt;=48,"3-4 Years","4+ Years"))))</f>
        <v>0-1 Year</v>
      </c>
      <c r="X6519">
        <f>VALUE(TelcoData[[#This Row],[MonthlyCharges]])</f>
        <v>5485</v>
      </c>
    </row>
    <row r="6520" spans="1:24" x14ac:dyDescent="0.35">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f>IF(TelcoData[[#This Row],[Churn]]="Yes",1,0)</f>
        <v>1</v>
      </c>
      <c r="W6520" t="str">
        <f>IF(TelcoData[[#This Row],[tenure]]&lt;=12,"0-1 Year",
IF(TelcoData[[#This Row],[tenure]]&lt;=24,"1-2 Years",
IF(TelcoData[[#This Row],[tenure]]&lt;=36,"2-3 Years",
IF(TelcoData[[#This Row],[tenure]]&lt;=48,"3-4 Years","4+ Years"))))</f>
        <v>0-1 Year</v>
      </c>
      <c r="X6520">
        <f>VALUE(TelcoData[[#This Row],[MonthlyCharges]])</f>
        <v>453</v>
      </c>
    </row>
    <row r="6521" spans="1:24" x14ac:dyDescent="0.35">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f>IF(TelcoData[[#This Row],[Churn]]="Yes",1,0)</f>
        <v>0</v>
      </c>
      <c r="W6521" t="str">
        <f>IF(TelcoData[[#This Row],[tenure]]&lt;=12,"0-1 Year",
IF(TelcoData[[#This Row],[tenure]]&lt;=24,"1-2 Years",
IF(TelcoData[[#This Row],[tenure]]&lt;=36,"2-3 Years",
IF(TelcoData[[#This Row],[tenure]]&lt;=48,"3-4 Years","4+ Years"))))</f>
        <v>4+ Years</v>
      </c>
      <c r="X6521">
        <f>VALUE(TelcoData[[#This Row],[MonthlyCharges]])</f>
        <v>9135</v>
      </c>
    </row>
    <row r="6522" spans="1:24" x14ac:dyDescent="0.35">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f>IF(TelcoData[[#This Row],[Churn]]="Yes",1,0)</f>
        <v>1</v>
      </c>
      <c r="W6522" t="str">
        <f>IF(TelcoData[[#This Row],[tenure]]&lt;=12,"0-1 Year",
IF(TelcoData[[#This Row],[tenure]]&lt;=24,"1-2 Years",
IF(TelcoData[[#This Row],[tenure]]&lt;=36,"2-3 Years",
IF(TelcoData[[#This Row],[tenure]]&lt;=48,"3-4 Years","4+ Years"))))</f>
        <v>0-1 Year</v>
      </c>
      <c r="X6522">
        <f>VALUE(TelcoData[[#This Row],[MonthlyCharges]])</f>
        <v>8585</v>
      </c>
    </row>
    <row r="6523" spans="1:24" x14ac:dyDescent="0.35">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f>IF(TelcoData[[#This Row],[Churn]]="Yes",1,0)</f>
        <v>0</v>
      </c>
      <c r="W6523" t="str">
        <f>IF(TelcoData[[#This Row],[tenure]]&lt;=12,"0-1 Year",
IF(TelcoData[[#This Row],[tenure]]&lt;=24,"1-2 Years",
IF(TelcoData[[#This Row],[tenure]]&lt;=36,"2-3 Years",
IF(TelcoData[[#This Row],[tenure]]&lt;=48,"3-4 Years","4+ Years"))))</f>
        <v>1-2 Years</v>
      </c>
      <c r="X6523">
        <f>VALUE(TelcoData[[#This Row],[MonthlyCharges]])</f>
        <v>251</v>
      </c>
    </row>
    <row r="6524" spans="1:24" x14ac:dyDescent="0.35">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f>IF(TelcoData[[#This Row],[Churn]]="Yes",1,0)</f>
        <v>0</v>
      </c>
      <c r="W6524" t="str">
        <f>IF(TelcoData[[#This Row],[tenure]]&lt;=12,"0-1 Year",
IF(TelcoData[[#This Row],[tenure]]&lt;=24,"1-2 Years",
IF(TelcoData[[#This Row],[tenure]]&lt;=36,"2-3 Years",
IF(TelcoData[[#This Row],[tenure]]&lt;=48,"3-4 Years","4+ Years"))))</f>
        <v>3-4 Years</v>
      </c>
      <c r="X6524">
        <f>VALUE(TelcoData[[#This Row],[MonthlyCharges]])</f>
        <v>34</v>
      </c>
    </row>
    <row r="6525" spans="1:24" x14ac:dyDescent="0.35">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f>IF(TelcoData[[#This Row],[Churn]]="Yes",1,0)</f>
        <v>0</v>
      </c>
      <c r="W6525" t="str">
        <f>IF(TelcoData[[#This Row],[tenure]]&lt;=12,"0-1 Year",
IF(TelcoData[[#This Row],[tenure]]&lt;=24,"1-2 Years",
IF(TelcoData[[#This Row],[tenure]]&lt;=36,"2-3 Years",
IF(TelcoData[[#This Row],[tenure]]&lt;=48,"3-4 Years","4+ Years"))))</f>
        <v>1-2 Years</v>
      </c>
      <c r="X6525">
        <f>VALUE(TelcoData[[#This Row],[MonthlyCharges]])</f>
        <v>459</v>
      </c>
    </row>
    <row r="6526" spans="1:24" x14ac:dyDescent="0.35">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f>IF(TelcoData[[#This Row],[Churn]]="Yes",1,0)</f>
        <v>1</v>
      </c>
      <c r="W6526" t="str">
        <f>IF(TelcoData[[#This Row],[tenure]]&lt;=12,"0-1 Year",
IF(TelcoData[[#This Row],[tenure]]&lt;=24,"1-2 Years",
IF(TelcoData[[#This Row],[tenure]]&lt;=36,"2-3 Years",
IF(TelcoData[[#This Row],[tenure]]&lt;=48,"3-4 Years","4+ Years"))))</f>
        <v>0-1 Year</v>
      </c>
      <c r="X6526">
        <f>VALUE(TelcoData[[#This Row],[MonthlyCharges]])</f>
        <v>952</v>
      </c>
    </row>
    <row r="6527" spans="1:24" x14ac:dyDescent="0.35">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f>IF(TelcoData[[#This Row],[Churn]]="Yes",1,0)</f>
        <v>0</v>
      </c>
      <c r="W6527" t="str">
        <f>IF(TelcoData[[#This Row],[tenure]]&lt;=12,"0-1 Year",
IF(TelcoData[[#This Row],[tenure]]&lt;=24,"1-2 Years",
IF(TelcoData[[#This Row],[tenure]]&lt;=36,"2-3 Years",
IF(TelcoData[[#This Row],[tenure]]&lt;=48,"3-4 Years","4+ Years"))))</f>
        <v>4+ Years</v>
      </c>
      <c r="X6527">
        <f>VALUE(TelcoData[[#This Row],[MonthlyCharges]])</f>
        <v>205</v>
      </c>
    </row>
    <row r="6528" spans="1:24" x14ac:dyDescent="0.35">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506965</v>
      </c>
      <c r="U6528" t="s">
        <v>23</v>
      </c>
      <c r="V6528">
        <f>IF(TelcoData[[#This Row],[Churn]]="Yes",1,0)</f>
        <v>1</v>
      </c>
      <c r="W6528" t="str">
        <f>IF(TelcoData[[#This Row],[tenure]]&lt;=12,"0-1 Year",
IF(TelcoData[[#This Row],[tenure]]&lt;=24,"1-2 Years",
IF(TelcoData[[#This Row],[tenure]]&lt;=36,"2-3 Years",
IF(TelcoData[[#This Row],[tenure]]&lt;=48,"3-4 Years","4+ Years"))))</f>
        <v>4+ Years</v>
      </c>
      <c r="X6528">
        <f>VALUE(TelcoData[[#This Row],[MonthlyCharges]])</f>
        <v>1006</v>
      </c>
    </row>
    <row r="6529" spans="1:24" x14ac:dyDescent="0.35">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f>IF(TelcoData[[#This Row],[Churn]]="Yes",1,0)</f>
        <v>1</v>
      </c>
      <c r="W6529" t="str">
        <f>IF(TelcoData[[#This Row],[tenure]]&lt;=12,"0-1 Year",
IF(TelcoData[[#This Row],[tenure]]&lt;=24,"1-2 Years",
IF(TelcoData[[#This Row],[tenure]]&lt;=36,"2-3 Years",
IF(TelcoData[[#This Row],[tenure]]&lt;=48,"3-4 Years","4+ Years"))))</f>
        <v>0-1 Year</v>
      </c>
      <c r="X6529">
        <f>VALUE(TelcoData[[#This Row],[MonthlyCharges]])</f>
        <v>553</v>
      </c>
    </row>
    <row r="6530" spans="1:24" x14ac:dyDescent="0.35">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v>
      </c>
      <c r="T6530">
        <v>14581</v>
      </c>
      <c r="U6530" t="s">
        <v>24</v>
      </c>
      <c r="V6530">
        <f>IF(TelcoData[[#This Row],[Churn]]="Yes",1,0)</f>
        <v>0</v>
      </c>
      <c r="W6530" t="str">
        <f>IF(TelcoData[[#This Row],[tenure]]&lt;=12,"0-1 Year",
IF(TelcoData[[#This Row],[tenure]]&lt;=24,"1-2 Years",
IF(TelcoData[[#This Row],[tenure]]&lt;=36,"2-3 Years",
IF(TelcoData[[#This Row],[tenure]]&lt;=48,"3-4 Years","4+ Years"))))</f>
        <v>4+ Years</v>
      </c>
      <c r="X6530">
        <f>VALUE(TelcoData[[#This Row],[MonthlyCharges]])</f>
        <v>2035</v>
      </c>
    </row>
    <row r="6531" spans="1:24" x14ac:dyDescent="0.35">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7485</v>
      </c>
      <c r="T6531">
        <v>1564</v>
      </c>
      <c r="U6531" t="s">
        <v>23</v>
      </c>
      <c r="V6531">
        <f>IF(TelcoData[[#This Row],[Churn]]="Yes",1,0)</f>
        <v>1</v>
      </c>
      <c r="W6531" t="str">
        <f>IF(TelcoData[[#This Row],[tenure]]&lt;=12,"0-1 Year",
IF(TelcoData[[#This Row],[tenure]]&lt;=24,"1-2 Years",
IF(TelcoData[[#This Row],[tenure]]&lt;=36,"2-3 Years",
IF(TelcoData[[#This Row],[tenure]]&lt;=48,"3-4 Years","4+ Years"))))</f>
        <v>0-1 Year</v>
      </c>
      <c r="X6531">
        <f>VALUE(TelcoData[[#This Row],[MonthlyCharges]])</f>
        <v>7485</v>
      </c>
    </row>
    <row r="6532" spans="1:24" x14ac:dyDescent="0.35">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f>IF(TelcoData[[#This Row],[Churn]]="Yes",1,0)</f>
        <v>0</v>
      </c>
      <c r="W6532" t="str">
        <f>IF(TelcoData[[#This Row],[tenure]]&lt;=12,"0-1 Year",
IF(TelcoData[[#This Row],[tenure]]&lt;=24,"1-2 Years",
IF(TelcoData[[#This Row],[tenure]]&lt;=36,"2-3 Years",
IF(TelcoData[[#This Row],[tenure]]&lt;=48,"3-4 Years","4+ Years"))))</f>
        <v>4+ Years</v>
      </c>
      <c r="X6532">
        <f>VALUE(TelcoData[[#This Row],[MonthlyCharges]])</f>
        <v>361</v>
      </c>
    </row>
    <row r="6533" spans="1:24" x14ac:dyDescent="0.35">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f>IF(TelcoData[[#This Row],[Churn]]="Yes",1,0)</f>
        <v>0</v>
      </c>
      <c r="W6533" t="str">
        <f>IF(TelcoData[[#This Row],[tenure]]&lt;=12,"0-1 Year",
IF(TelcoData[[#This Row],[tenure]]&lt;=24,"1-2 Years",
IF(TelcoData[[#This Row],[tenure]]&lt;=36,"2-3 Years",
IF(TelcoData[[#This Row],[tenure]]&lt;=48,"3-4 Years","4+ Years"))))</f>
        <v>2-3 Years</v>
      </c>
      <c r="X6533">
        <f>VALUE(TelcoData[[#This Row],[MonthlyCharges]])</f>
        <v>658</v>
      </c>
    </row>
    <row r="6534" spans="1:24" x14ac:dyDescent="0.35">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v>
      </c>
      <c r="T6534">
        <v>3696</v>
      </c>
      <c r="U6534" t="s">
        <v>24</v>
      </c>
      <c r="V6534">
        <f>IF(TelcoData[[#This Row],[Churn]]="Yes",1,0)</f>
        <v>0</v>
      </c>
      <c r="W6534" t="str">
        <f>IF(TelcoData[[#This Row],[tenure]]&lt;=12,"0-1 Year",
IF(TelcoData[[#This Row],[tenure]]&lt;=24,"1-2 Years",
IF(TelcoData[[#This Row],[tenure]]&lt;=36,"2-3 Years",
IF(TelcoData[[#This Row],[tenure]]&lt;=48,"3-4 Years","4+ Years"))))</f>
        <v>1-2 Years</v>
      </c>
      <c r="X6534">
        <f>VALUE(TelcoData[[#This Row],[MonthlyCharges]])</f>
        <v>2035</v>
      </c>
    </row>
    <row r="6535" spans="1:24" x14ac:dyDescent="0.35">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f>IF(TelcoData[[#This Row],[Churn]]="Yes",1,0)</f>
        <v>0</v>
      </c>
      <c r="W6535" t="str">
        <f>IF(TelcoData[[#This Row],[tenure]]&lt;=12,"0-1 Year",
IF(TelcoData[[#This Row],[tenure]]&lt;=24,"1-2 Years",
IF(TelcoData[[#This Row],[tenure]]&lt;=36,"2-3 Years",
IF(TelcoData[[#This Row],[tenure]]&lt;=48,"3-4 Years","4+ Years"))))</f>
        <v>2-3 Years</v>
      </c>
      <c r="X6535">
        <f>VALUE(TelcoData[[#This Row],[MonthlyCharges]])</f>
        <v>1058</v>
      </c>
    </row>
    <row r="6536" spans="1:24" x14ac:dyDescent="0.35">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f>IF(TelcoData[[#This Row],[Churn]]="Yes",1,0)</f>
        <v>0</v>
      </c>
      <c r="W6536" t="str">
        <f>IF(TelcoData[[#This Row],[tenure]]&lt;=12,"0-1 Year",
IF(TelcoData[[#This Row],[tenure]]&lt;=24,"1-2 Years",
IF(TelcoData[[#This Row],[tenure]]&lt;=36,"2-3 Years",
IF(TelcoData[[#This Row],[tenure]]&lt;=48,"3-4 Years","4+ Years"))))</f>
        <v>4+ Years</v>
      </c>
      <c r="X6536">
        <f>VALUE(TelcoData[[#This Row],[MonthlyCharges]])</f>
        <v>9675</v>
      </c>
    </row>
    <row r="6537" spans="1:24" x14ac:dyDescent="0.35">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f>IF(TelcoData[[#This Row],[Churn]]="Yes",1,0)</f>
        <v>1</v>
      </c>
      <c r="W6537" t="str">
        <f>IF(TelcoData[[#This Row],[tenure]]&lt;=12,"0-1 Year",
IF(TelcoData[[#This Row],[tenure]]&lt;=24,"1-2 Years",
IF(TelcoData[[#This Row],[tenure]]&lt;=36,"2-3 Years",
IF(TelcoData[[#This Row],[tenure]]&lt;=48,"3-4 Years","4+ Years"))))</f>
        <v>2-3 Years</v>
      </c>
      <c r="X6537">
        <f>VALUE(TelcoData[[#This Row],[MonthlyCharges]])</f>
        <v>10235</v>
      </c>
    </row>
    <row r="6538" spans="1:24" x14ac:dyDescent="0.35">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f>IF(TelcoData[[#This Row],[Churn]]="Yes",1,0)</f>
        <v>0</v>
      </c>
      <c r="W6538" t="str">
        <f>IF(TelcoData[[#This Row],[tenure]]&lt;=12,"0-1 Year",
IF(TelcoData[[#This Row],[tenure]]&lt;=24,"1-2 Years",
IF(TelcoData[[#This Row],[tenure]]&lt;=36,"2-3 Years",
IF(TelcoData[[#This Row],[tenure]]&lt;=48,"3-4 Years","4+ Years"))))</f>
        <v>0-1 Year</v>
      </c>
      <c r="X6538">
        <f>VALUE(TelcoData[[#This Row],[MonthlyCharges]])</f>
        <v>244</v>
      </c>
    </row>
    <row r="6539" spans="1:24" x14ac:dyDescent="0.35">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f>IF(TelcoData[[#This Row],[Churn]]="Yes",1,0)</f>
        <v>1</v>
      </c>
      <c r="W6539" t="str">
        <f>IF(TelcoData[[#This Row],[tenure]]&lt;=12,"0-1 Year",
IF(TelcoData[[#This Row],[tenure]]&lt;=24,"1-2 Years",
IF(TelcoData[[#This Row],[tenure]]&lt;=36,"2-3 Years",
IF(TelcoData[[#This Row],[tenure]]&lt;=48,"3-4 Years","4+ Years"))))</f>
        <v>4+ Years</v>
      </c>
      <c r="X6539">
        <f>VALUE(TelcoData[[#This Row],[MonthlyCharges]])</f>
        <v>11565</v>
      </c>
    </row>
    <row r="6540" spans="1:24" x14ac:dyDescent="0.35">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7985</v>
      </c>
      <c r="T6540">
        <v>15245</v>
      </c>
      <c r="U6540" t="s">
        <v>23</v>
      </c>
      <c r="V6540">
        <f>IF(TelcoData[[#This Row],[Churn]]="Yes",1,0)</f>
        <v>1</v>
      </c>
      <c r="W6540" t="str">
        <f>IF(TelcoData[[#This Row],[tenure]]&lt;=12,"0-1 Year",
IF(TelcoData[[#This Row],[tenure]]&lt;=24,"1-2 Years",
IF(TelcoData[[#This Row],[tenure]]&lt;=36,"2-3 Years",
IF(TelcoData[[#This Row],[tenure]]&lt;=48,"3-4 Years","4+ Years"))))</f>
        <v>0-1 Year</v>
      </c>
      <c r="X6540">
        <f>VALUE(TelcoData[[#This Row],[MonthlyCharges]])</f>
        <v>7985</v>
      </c>
    </row>
    <row r="6541" spans="1:24" x14ac:dyDescent="0.35">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f>IF(TelcoData[[#This Row],[Churn]]="Yes",1,0)</f>
        <v>0</v>
      </c>
      <c r="W6541" t="str">
        <f>IF(TelcoData[[#This Row],[tenure]]&lt;=12,"0-1 Year",
IF(TelcoData[[#This Row],[tenure]]&lt;=24,"1-2 Years",
IF(TelcoData[[#This Row],[tenure]]&lt;=36,"2-3 Years",
IF(TelcoData[[#This Row],[tenure]]&lt;=48,"3-4 Years","4+ Years"))))</f>
        <v>2-3 Years</v>
      </c>
      <c r="X6541">
        <f>VALUE(TelcoData[[#This Row],[MonthlyCharges]])</f>
        <v>7305</v>
      </c>
    </row>
    <row r="6542" spans="1:24" x14ac:dyDescent="0.35">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6435</v>
      </c>
      <c r="T6542">
        <v>205305</v>
      </c>
      <c r="U6542" t="s">
        <v>24</v>
      </c>
      <c r="V6542">
        <f>IF(TelcoData[[#This Row],[Churn]]="Yes",1,0)</f>
        <v>0</v>
      </c>
      <c r="W6542" t="str">
        <f>IF(TelcoData[[#This Row],[tenure]]&lt;=12,"0-1 Year",
IF(TelcoData[[#This Row],[tenure]]&lt;=24,"1-2 Years",
IF(TelcoData[[#This Row],[tenure]]&lt;=36,"2-3 Years",
IF(TelcoData[[#This Row],[tenure]]&lt;=48,"3-4 Years","4+ Years"))))</f>
        <v>2-3 Years</v>
      </c>
      <c r="X6542">
        <f>VALUE(TelcoData[[#This Row],[MonthlyCharges]])</f>
        <v>6435</v>
      </c>
    </row>
    <row r="6543" spans="1:24" x14ac:dyDescent="0.35">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f>IF(TelcoData[[#This Row],[Churn]]="Yes",1,0)</f>
        <v>0</v>
      </c>
      <c r="W6543" t="str">
        <f>IF(TelcoData[[#This Row],[tenure]]&lt;=12,"0-1 Year",
IF(TelcoData[[#This Row],[tenure]]&lt;=24,"1-2 Years",
IF(TelcoData[[#This Row],[tenure]]&lt;=36,"2-3 Years",
IF(TelcoData[[#This Row],[tenure]]&lt;=48,"3-4 Years","4+ Years"))))</f>
        <v>1-2 Years</v>
      </c>
      <c r="X6543">
        <f>VALUE(TelcoData[[#This Row],[MonthlyCharges]])</f>
        <v>205</v>
      </c>
    </row>
    <row r="6544" spans="1:24" x14ac:dyDescent="0.35">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113085</v>
      </c>
      <c r="U6544" t="s">
        <v>23</v>
      </c>
      <c r="V6544">
        <f>IF(TelcoData[[#This Row],[Churn]]="Yes",1,0)</f>
        <v>1</v>
      </c>
      <c r="W6544" t="str">
        <f>IF(TelcoData[[#This Row],[tenure]]&lt;=12,"0-1 Year",
IF(TelcoData[[#This Row],[tenure]]&lt;=24,"1-2 Years",
IF(TelcoData[[#This Row],[tenure]]&lt;=36,"2-3 Years",
IF(TelcoData[[#This Row],[tenure]]&lt;=48,"3-4 Years","4+ Years"))))</f>
        <v>1-2 Years</v>
      </c>
      <c r="X6544">
        <f>VALUE(TelcoData[[#This Row],[MonthlyCharges]])</f>
        <v>76</v>
      </c>
    </row>
    <row r="6545" spans="1:24" x14ac:dyDescent="0.35">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f>IF(TelcoData[[#This Row],[Churn]]="Yes",1,0)</f>
        <v>0</v>
      </c>
      <c r="W6545" t="str">
        <f>IF(TelcoData[[#This Row],[tenure]]&lt;=12,"0-1 Year",
IF(TelcoData[[#This Row],[tenure]]&lt;=24,"1-2 Years",
IF(TelcoData[[#This Row],[tenure]]&lt;=36,"2-3 Years",
IF(TelcoData[[#This Row],[tenure]]&lt;=48,"3-4 Years","4+ Years"))))</f>
        <v>4+ Years</v>
      </c>
      <c r="X6545">
        <f>VALUE(TelcoData[[#This Row],[MonthlyCharges]])</f>
        <v>5475</v>
      </c>
    </row>
    <row r="6546" spans="1:24" x14ac:dyDescent="0.35">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f>IF(TelcoData[[#This Row],[Churn]]="Yes",1,0)</f>
        <v>1</v>
      </c>
      <c r="W6546" t="str">
        <f>IF(TelcoData[[#This Row],[tenure]]&lt;=12,"0-1 Year",
IF(TelcoData[[#This Row],[tenure]]&lt;=24,"1-2 Years",
IF(TelcoData[[#This Row],[tenure]]&lt;=36,"2-3 Years",
IF(TelcoData[[#This Row],[tenure]]&lt;=48,"3-4 Years","4+ Years"))))</f>
        <v>3-4 Years</v>
      </c>
      <c r="X6546">
        <f>VALUE(TelcoData[[#This Row],[MonthlyCharges]])</f>
        <v>10475</v>
      </c>
    </row>
    <row r="6547" spans="1:24" x14ac:dyDescent="0.35">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v>
      </c>
      <c r="T6547">
        <v>70355</v>
      </c>
      <c r="U6547" t="s">
        <v>23</v>
      </c>
      <c r="V6547">
        <f>IF(TelcoData[[#This Row],[Churn]]="Yes",1,0)</f>
        <v>1</v>
      </c>
      <c r="W6547" t="str">
        <f>IF(TelcoData[[#This Row],[tenure]]&lt;=12,"0-1 Year",
IF(TelcoData[[#This Row],[tenure]]&lt;=24,"1-2 Years",
IF(TelcoData[[#This Row],[tenure]]&lt;=36,"2-3 Years",
IF(TelcoData[[#This Row],[tenure]]&lt;=48,"3-4 Years","4+ Years"))))</f>
        <v>0-1 Year</v>
      </c>
      <c r="X6547">
        <f>VALUE(TelcoData[[#This Row],[MonthlyCharges]])</f>
        <v>7465</v>
      </c>
    </row>
    <row r="6548" spans="1:24" x14ac:dyDescent="0.35">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f>IF(TelcoData[[#This Row],[Churn]]="Yes",1,0)</f>
        <v>0</v>
      </c>
      <c r="W6548" t="str">
        <f>IF(TelcoData[[#This Row],[tenure]]&lt;=12,"0-1 Year",
IF(TelcoData[[#This Row],[tenure]]&lt;=24,"1-2 Years",
IF(TelcoData[[#This Row],[tenure]]&lt;=36,"2-3 Years",
IF(TelcoData[[#This Row],[tenure]]&lt;=48,"3-4 Years","4+ Years"))))</f>
        <v>1-2 Years</v>
      </c>
      <c r="X6548">
        <f>VALUE(TelcoData[[#This Row],[MonthlyCharges]])</f>
        <v>5115</v>
      </c>
    </row>
    <row r="6549" spans="1:24" x14ac:dyDescent="0.35">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f>IF(TelcoData[[#This Row],[Churn]]="Yes",1,0)</f>
        <v>0</v>
      </c>
      <c r="W6549" t="str">
        <f>IF(TelcoData[[#This Row],[tenure]]&lt;=12,"0-1 Year",
IF(TelcoData[[#This Row],[tenure]]&lt;=24,"1-2 Years",
IF(TelcoData[[#This Row],[tenure]]&lt;=36,"2-3 Years",
IF(TelcoData[[#This Row],[tenure]]&lt;=48,"3-4 Years","4+ Years"))))</f>
        <v>4+ Years</v>
      </c>
      <c r="X6549">
        <f>VALUE(TelcoData[[#This Row],[MonthlyCharges]])</f>
        <v>4195</v>
      </c>
    </row>
    <row r="6550" spans="1:24" x14ac:dyDescent="0.35">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f>IF(TelcoData[[#This Row],[Churn]]="Yes",1,0)</f>
        <v>0</v>
      </c>
      <c r="W6550" t="str">
        <f>IF(TelcoData[[#This Row],[tenure]]&lt;=12,"0-1 Year",
IF(TelcoData[[#This Row],[tenure]]&lt;=24,"1-2 Years",
IF(TelcoData[[#This Row],[tenure]]&lt;=36,"2-3 Years",
IF(TelcoData[[#This Row],[tenure]]&lt;=48,"3-4 Years","4+ Years"))))</f>
        <v>2-3 Years</v>
      </c>
      <c r="X6550">
        <f>VALUE(TelcoData[[#This Row],[MonthlyCharges]])</f>
        <v>5435</v>
      </c>
    </row>
    <row r="6551" spans="1:24" x14ac:dyDescent="0.35">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f>IF(TelcoData[[#This Row],[Churn]]="Yes",1,0)</f>
        <v>1</v>
      </c>
      <c r="W6551" t="str">
        <f>IF(TelcoData[[#This Row],[tenure]]&lt;=12,"0-1 Year",
IF(TelcoData[[#This Row],[tenure]]&lt;=24,"1-2 Years",
IF(TelcoData[[#This Row],[tenure]]&lt;=36,"2-3 Years",
IF(TelcoData[[#This Row],[tenure]]&lt;=48,"3-4 Years","4+ Years"))))</f>
        <v>0-1 Year</v>
      </c>
      <c r="X6551">
        <f>VALUE(TelcoData[[#This Row],[MonthlyCharges]])</f>
        <v>5625</v>
      </c>
    </row>
    <row r="6552" spans="1:24" x14ac:dyDescent="0.35">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224995</v>
      </c>
      <c r="U6552" t="s">
        <v>23</v>
      </c>
      <c r="V6552">
        <f>IF(TelcoData[[#This Row],[Churn]]="Yes",1,0)</f>
        <v>1</v>
      </c>
      <c r="W6552" t="str">
        <f>IF(TelcoData[[#This Row],[tenure]]&lt;=12,"0-1 Year",
IF(TelcoData[[#This Row],[tenure]]&lt;=24,"1-2 Years",
IF(TelcoData[[#This Row],[tenure]]&lt;=36,"2-3 Years",
IF(TelcoData[[#This Row],[tenure]]&lt;=48,"3-4 Years","4+ Years"))))</f>
        <v>1-2 Years</v>
      </c>
      <c r="X6552">
        <f>VALUE(TelcoData[[#This Row],[MonthlyCharges]])</f>
        <v>1061</v>
      </c>
    </row>
    <row r="6553" spans="1:24" x14ac:dyDescent="0.35">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f>IF(TelcoData[[#This Row],[Churn]]="Yes",1,0)</f>
        <v>0</v>
      </c>
      <c r="W6553" t="str">
        <f>IF(TelcoData[[#This Row],[tenure]]&lt;=12,"0-1 Year",
IF(TelcoData[[#This Row],[tenure]]&lt;=24,"1-2 Years",
IF(TelcoData[[#This Row],[tenure]]&lt;=36,"2-3 Years",
IF(TelcoData[[#This Row],[tenure]]&lt;=48,"3-4 Years","4+ Years"))))</f>
        <v>4+ Years</v>
      </c>
      <c r="X6553">
        <f>VALUE(TelcoData[[#This Row],[MonthlyCharges]])</f>
        <v>96</v>
      </c>
    </row>
    <row r="6554" spans="1:24" x14ac:dyDescent="0.35">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f>IF(TelcoData[[#This Row],[Churn]]="Yes",1,0)</f>
        <v>1</v>
      </c>
      <c r="W6554" t="str">
        <f>IF(TelcoData[[#This Row],[tenure]]&lt;=12,"0-1 Year",
IF(TelcoData[[#This Row],[tenure]]&lt;=24,"1-2 Years",
IF(TelcoData[[#This Row],[tenure]]&lt;=36,"2-3 Years",
IF(TelcoData[[#This Row],[tenure]]&lt;=48,"3-4 Years","4+ Years"))))</f>
        <v>0-1 Year</v>
      </c>
      <c r="X6554">
        <f>VALUE(TelcoData[[#This Row],[MonthlyCharges]])</f>
        <v>7975</v>
      </c>
    </row>
    <row r="6555" spans="1:24" x14ac:dyDescent="0.35">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f>IF(TelcoData[[#This Row],[Churn]]="Yes",1,0)</f>
        <v>0</v>
      </c>
      <c r="W6555" t="str">
        <f>IF(TelcoData[[#This Row],[tenure]]&lt;=12,"0-1 Year",
IF(TelcoData[[#This Row],[tenure]]&lt;=24,"1-2 Years",
IF(TelcoData[[#This Row],[tenure]]&lt;=36,"2-3 Years",
IF(TelcoData[[#This Row],[tenure]]&lt;=48,"3-4 Years","4+ Years"))))</f>
        <v>4+ Years</v>
      </c>
      <c r="X6555">
        <f>VALUE(TelcoData[[#This Row],[MonthlyCharges]])</f>
        <v>6145</v>
      </c>
    </row>
    <row r="6556" spans="1:24" x14ac:dyDescent="0.35">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v>
      </c>
      <c r="T6556">
        <v>6865</v>
      </c>
      <c r="U6556" t="s">
        <v>23</v>
      </c>
      <c r="V6556">
        <f>IF(TelcoData[[#This Row],[Churn]]="Yes",1,0)</f>
        <v>1</v>
      </c>
      <c r="W6556" t="str">
        <f>IF(TelcoData[[#This Row],[tenure]]&lt;=12,"0-1 Year",
IF(TelcoData[[#This Row],[tenure]]&lt;=24,"1-2 Years",
IF(TelcoData[[#This Row],[tenure]]&lt;=36,"2-3 Years",
IF(TelcoData[[#This Row],[tenure]]&lt;=48,"3-4 Years","4+ Years"))))</f>
        <v>0-1 Year</v>
      </c>
      <c r="X6556">
        <f>VALUE(TelcoData[[#This Row],[MonthlyCharges]])</f>
        <v>6865</v>
      </c>
    </row>
    <row r="6557" spans="1:24" x14ac:dyDescent="0.35">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1965</v>
      </c>
      <c r="T6557">
        <v>41125</v>
      </c>
      <c r="U6557" t="s">
        <v>24</v>
      </c>
      <c r="V6557">
        <f>IF(TelcoData[[#This Row],[Churn]]="Yes",1,0)</f>
        <v>0</v>
      </c>
      <c r="W6557" t="str">
        <f>IF(TelcoData[[#This Row],[tenure]]&lt;=12,"0-1 Year",
IF(TelcoData[[#This Row],[tenure]]&lt;=24,"1-2 Years",
IF(TelcoData[[#This Row],[tenure]]&lt;=36,"2-3 Years",
IF(TelcoData[[#This Row],[tenure]]&lt;=48,"3-4 Years","4+ Years"))))</f>
        <v>1-2 Years</v>
      </c>
      <c r="X6557">
        <f>VALUE(TelcoData[[#This Row],[MonthlyCharges]])</f>
        <v>1965</v>
      </c>
    </row>
    <row r="6558" spans="1:24" x14ac:dyDescent="0.35">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f>IF(TelcoData[[#This Row],[Churn]]="Yes",1,0)</f>
        <v>0</v>
      </c>
      <c r="W6558" t="str">
        <f>IF(TelcoData[[#This Row],[tenure]]&lt;=12,"0-1 Year",
IF(TelcoData[[#This Row],[tenure]]&lt;=24,"1-2 Years",
IF(TelcoData[[#This Row],[tenure]]&lt;=36,"2-3 Years",
IF(TelcoData[[#This Row],[tenure]]&lt;=48,"3-4 Years","4+ Years"))))</f>
        <v>0-1 Year</v>
      </c>
      <c r="X6558">
        <f>VALUE(TelcoData[[#This Row],[MonthlyCharges]])</f>
        <v>19</v>
      </c>
    </row>
    <row r="6559" spans="1:24" x14ac:dyDescent="0.35">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f>IF(TelcoData[[#This Row],[Churn]]="Yes",1,0)</f>
        <v>0</v>
      </c>
      <c r="W6559" t="str">
        <f>IF(TelcoData[[#This Row],[tenure]]&lt;=12,"0-1 Year",
IF(TelcoData[[#This Row],[tenure]]&lt;=24,"1-2 Years",
IF(TelcoData[[#This Row],[tenure]]&lt;=36,"2-3 Years",
IF(TelcoData[[#This Row],[tenure]]&lt;=48,"3-4 Years","4+ Years"))))</f>
        <v>2-3 Years</v>
      </c>
      <c r="X6559">
        <f>VALUE(TelcoData[[#This Row],[MonthlyCharges]])</f>
        <v>100</v>
      </c>
    </row>
    <row r="6560" spans="1:24" x14ac:dyDescent="0.35">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f>IF(TelcoData[[#This Row],[Churn]]="Yes",1,0)</f>
        <v>1</v>
      </c>
      <c r="W6560" t="str">
        <f>IF(TelcoData[[#This Row],[tenure]]&lt;=12,"0-1 Year",
IF(TelcoData[[#This Row],[tenure]]&lt;=24,"1-2 Years",
IF(TelcoData[[#This Row],[tenure]]&lt;=36,"2-3 Years",
IF(TelcoData[[#This Row],[tenure]]&lt;=48,"3-4 Years","4+ Years"))))</f>
        <v>1-2 Years</v>
      </c>
      <c r="X6560">
        <f>VALUE(TelcoData[[#This Row],[MonthlyCharges]])</f>
        <v>2025</v>
      </c>
    </row>
    <row r="6561" spans="1:24" x14ac:dyDescent="0.35">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f>IF(TelcoData[[#This Row],[Churn]]="Yes",1,0)</f>
        <v>0</v>
      </c>
      <c r="W6561" t="str">
        <f>IF(TelcoData[[#This Row],[tenure]]&lt;=12,"0-1 Year",
IF(TelcoData[[#This Row],[tenure]]&lt;=24,"1-2 Years",
IF(TelcoData[[#This Row],[tenure]]&lt;=36,"2-3 Years",
IF(TelcoData[[#This Row],[tenure]]&lt;=48,"3-4 Years","4+ Years"))))</f>
        <v>4+ Years</v>
      </c>
      <c r="X6561">
        <f>VALUE(TelcoData[[#This Row],[MonthlyCharges]])</f>
        <v>987</v>
      </c>
    </row>
    <row r="6562" spans="1:24" x14ac:dyDescent="0.35">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f>IF(TelcoData[[#This Row],[Churn]]="Yes",1,0)</f>
        <v>0</v>
      </c>
      <c r="W6562" t="str">
        <f>IF(TelcoData[[#This Row],[tenure]]&lt;=12,"0-1 Year",
IF(TelcoData[[#This Row],[tenure]]&lt;=24,"1-2 Years",
IF(TelcoData[[#This Row],[tenure]]&lt;=36,"2-3 Years",
IF(TelcoData[[#This Row],[tenure]]&lt;=48,"3-4 Years","4+ Years"))))</f>
        <v>1-2 Years</v>
      </c>
      <c r="X6562">
        <f>VALUE(TelcoData[[#This Row],[MonthlyCharges]])</f>
        <v>198</v>
      </c>
    </row>
    <row r="6563" spans="1:24" x14ac:dyDescent="0.35">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f>IF(TelcoData[[#This Row],[Churn]]="Yes",1,0)</f>
        <v>0</v>
      </c>
      <c r="W6563" t="str">
        <f>IF(TelcoData[[#This Row],[tenure]]&lt;=12,"0-1 Year",
IF(TelcoData[[#This Row],[tenure]]&lt;=24,"1-2 Years",
IF(TelcoData[[#This Row],[tenure]]&lt;=36,"2-3 Years",
IF(TelcoData[[#This Row],[tenure]]&lt;=48,"3-4 Years","4+ Years"))))</f>
        <v>0-1 Year</v>
      </c>
      <c r="X6563">
        <f>VALUE(TelcoData[[#This Row],[MonthlyCharges]])</f>
        <v>738</v>
      </c>
    </row>
    <row r="6564" spans="1:24" x14ac:dyDescent="0.35">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f>IF(TelcoData[[#This Row],[Churn]]="Yes",1,0)</f>
        <v>1</v>
      </c>
      <c r="W6564" t="str">
        <f>IF(TelcoData[[#This Row],[tenure]]&lt;=12,"0-1 Year",
IF(TelcoData[[#This Row],[tenure]]&lt;=24,"1-2 Years",
IF(TelcoData[[#This Row],[tenure]]&lt;=36,"2-3 Years",
IF(TelcoData[[#This Row],[tenure]]&lt;=48,"3-4 Years","4+ Years"))))</f>
        <v>1-2 Years</v>
      </c>
      <c r="X6564">
        <f>VALUE(TelcoData[[#This Row],[MonthlyCharges]])</f>
        <v>1002</v>
      </c>
    </row>
    <row r="6565" spans="1:24" x14ac:dyDescent="0.35">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v>
      </c>
      <c r="T6565">
        <v>110725</v>
      </c>
      <c r="U6565" t="s">
        <v>23</v>
      </c>
      <c r="V6565">
        <f>IF(TelcoData[[#This Row],[Churn]]="Yes",1,0)</f>
        <v>1</v>
      </c>
      <c r="W6565" t="str">
        <f>IF(TelcoData[[#This Row],[tenure]]&lt;=12,"0-1 Year",
IF(TelcoData[[#This Row],[tenure]]&lt;=24,"1-2 Years",
IF(TelcoData[[#This Row],[tenure]]&lt;=36,"2-3 Years",
IF(TelcoData[[#This Row],[tenure]]&lt;=48,"3-4 Years","4+ Years"))))</f>
        <v>1-2 Years</v>
      </c>
      <c r="X6565">
        <f>VALUE(TelcoData[[#This Row],[MonthlyCharges]])</f>
        <v>749</v>
      </c>
    </row>
    <row r="6566" spans="1:24" x14ac:dyDescent="0.35">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f>IF(TelcoData[[#This Row],[Churn]]="Yes",1,0)</f>
        <v>0</v>
      </c>
      <c r="W6566" t="str">
        <f>IF(TelcoData[[#This Row],[tenure]]&lt;=12,"0-1 Year",
IF(TelcoData[[#This Row],[tenure]]&lt;=24,"1-2 Years",
IF(TelcoData[[#This Row],[tenure]]&lt;=36,"2-3 Years",
IF(TelcoData[[#This Row],[tenure]]&lt;=48,"3-4 Years","4+ Years"))))</f>
        <v>0-1 Year</v>
      </c>
      <c r="X6566">
        <f>VALUE(TelcoData[[#This Row],[MonthlyCharges]])</f>
        <v>2005</v>
      </c>
    </row>
    <row r="6567" spans="1:24" x14ac:dyDescent="0.35">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f>IF(TelcoData[[#This Row],[Churn]]="Yes",1,0)</f>
        <v>0</v>
      </c>
      <c r="W6567" t="str">
        <f>IF(TelcoData[[#This Row],[tenure]]&lt;=12,"0-1 Year",
IF(TelcoData[[#This Row],[tenure]]&lt;=24,"1-2 Years",
IF(TelcoData[[#This Row],[tenure]]&lt;=36,"2-3 Years",
IF(TelcoData[[#This Row],[tenure]]&lt;=48,"3-4 Years","4+ Years"))))</f>
        <v>4+ Years</v>
      </c>
      <c r="X6567">
        <f>VALUE(TelcoData[[#This Row],[MonthlyCharges]])</f>
        <v>1062</v>
      </c>
    </row>
    <row r="6568" spans="1:24" x14ac:dyDescent="0.35">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f>IF(TelcoData[[#This Row],[Churn]]="Yes",1,0)</f>
        <v>0</v>
      </c>
      <c r="W6568" t="str">
        <f>IF(TelcoData[[#This Row],[tenure]]&lt;=12,"0-1 Year",
IF(TelcoData[[#This Row],[tenure]]&lt;=24,"1-2 Years",
IF(TelcoData[[#This Row],[tenure]]&lt;=36,"2-3 Years",
IF(TelcoData[[#This Row],[tenure]]&lt;=48,"3-4 Years","4+ Years"))))</f>
        <v>4+ Years</v>
      </c>
      <c r="X6568">
        <f>VALUE(TelcoData[[#This Row],[MonthlyCharges]])</f>
        <v>11655</v>
      </c>
    </row>
    <row r="6569" spans="1:24" x14ac:dyDescent="0.35">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f>IF(TelcoData[[#This Row],[Churn]]="Yes",1,0)</f>
        <v>0</v>
      </c>
      <c r="W6569" t="str">
        <f>IF(TelcoData[[#This Row],[tenure]]&lt;=12,"0-1 Year",
IF(TelcoData[[#This Row],[tenure]]&lt;=24,"1-2 Years",
IF(TelcoData[[#This Row],[tenure]]&lt;=36,"2-3 Years",
IF(TelcoData[[#This Row],[tenure]]&lt;=48,"3-4 Years","4+ Years"))))</f>
        <v>1-2 Years</v>
      </c>
      <c r="X6569">
        <f>VALUE(TelcoData[[#This Row],[MonthlyCharges]])</f>
        <v>997</v>
      </c>
    </row>
    <row r="6570" spans="1:24" x14ac:dyDescent="0.35">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f>IF(TelcoData[[#This Row],[Churn]]="Yes",1,0)</f>
        <v>0</v>
      </c>
      <c r="W6570" t="str">
        <f>IF(TelcoData[[#This Row],[tenure]]&lt;=12,"0-1 Year",
IF(TelcoData[[#This Row],[tenure]]&lt;=24,"1-2 Years",
IF(TelcoData[[#This Row],[tenure]]&lt;=36,"2-3 Years",
IF(TelcoData[[#This Row],[tenure]]&lt;=48,"3-4 Years","4+ Years"))))</f>
        <v>0-1 Year</v>
      </c>
      <c r="X6570">
        <f>VALUE(TelcoData[[#This Row],[MonthlyCharges]])</f>
        <v>197</v>
      </c>
    </row>
    <row r="6571" spans="1:24" x14ac:dyDescent="0.35">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f>IF(TelcoData[[#This Row],[Churn]]="Yes",1,0)</f>
        <v>0</v>
      </c>
      <c r="W6571" t="str">
        <f>IF(TelcoData[[#This Row],[tenure]]&lt;=12,"0-1 Year",
IF(TelcoData[[#This Row],[tenure]]&lt;=24,"1-2 Years",
IF(TelcoData[[#This Row],[tenure]]&lt;=36,"2-3 Years",
IF(TelcoData[[#This Row],[tenure]]&lt;=48,"3-4 Years","4+ Years"))))</f>
        <v>0-1 Year</v>
      </c>
      <c r="X6571">
        <f>VALUE(TelcoData[[#This Row],[MonthlyCharges]])</f>
        <v>195</v>
      </c>
    </row>
    <row r="6572" spans="1:24" x14ac:dyDescent="0.35">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f>IF(TelcoData[[#This Row],[Churn]]="Yes",1,0)</f>
        <v>0</v>
      </c>
      <c r="W6572" t="str">
        <f>IF(TelcoData[[#This Row],[tenure]]&lt;=12,"0-1 Year",
IF(TelcoData[[#This Row],[tenure]]&lt;=24,"1-2 Years",
IF(TelcoData[[#This Row],[tenure]]&lt;=36,"2-3 Years",
IF(TelcoData[[#This Row],[tenure]]&lt;=48,"3-4 Years","4+ Years"))))</f>
        <v>0-1 Year</v>
      </c>
      <c r="X6572">
        <f>VALUE(TelcoData[[#This Row],[MonthlyCharges]])</f>
        <v>2915</v>
      </c>
    </row>
    <row r="6573" spans="1:24" x14ac:dyDescent="0.35">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f>IF(TelcoData[[#This Row],[Churn]]="Yes",1,0)</f>
        <v>0</v>
      </c>
      <c r="W6573" t="str">
        <f>IF(TelcoData[[#This Row],[tenure]]&lt;=12,"0-1 Year",
IF(TelcoData[[#This Row],[tenure]]&lt;=24,"1-2 Years",
IF(TelcoData[[#This Row],[tenure]]&lt;=36,"2-3 Years",
IF(TelcoData[[#This Row],[tenure]]&lt;=48,"3-4 Years","4+ Years"))))</f>
        <v>2-3 Years</v>
      </c>
      <c r="X6573">
        <f>VALUE(TelcoData[[#This Row],[MonthlyCharges]])</f>
        <v>55</v>
      </c>
    </row>
    <row r="6574" spans="1:24" x14ac:dyDescent="0.35">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f>IF(TelcoData[[#This Row],[Churn]]="Yes",1,0)</f>
        <v>0</v>
      </c>
      <c r="W6574" t="str">
        <f>IF(TelcoData[[#This Row],[tenure]]&lt;=12,"0-1 Year",
IF(TelcoData[[#This Row],[tenure]]&lt;=24,"1-2 Years",
IF(TelcoData[[#This Row],[tenure]]&lt;=36,"2-3 Years",
IF(TelcoData[[#This Row],[tenure]]&lt;=48,"3-4 Years","4+ Years"))))</f>
        <v>4+ Years</v>
      </c>
      <c r="X6574">
        <f>VALUE(TelcoData[[#This Row],[MonthlyCharges]])</f>
        <v>908</v>
      </c>
    </row>
    <row r="6575" spans="1:24" x14ac:dyDescent="0.35">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f>IF(TelcoData[[#This Row],[Churn]]="Yes",1,0)</f>
        <v>0</v>
      </c>
      <c r="W6575" t="str">
        <f>IF(TelcoData[[#This Row],[tenure]]&lt;=12,"0-1 Year",
IF(TelcoData[[#This Row],[tenure]]&lt;=24,"1-2 Years",
IF(TelcoData[[#This Row],[tenure]]&lt;=36,"2-3 Years",
IF(TelcoData[[#This Row],[tenure]]&lt;=48,"3-4 Years","4+ Years"))))</f>
        <v>3-4 Years</v>
      </c>
      <c r="X6575">
        <f>VALUE(TelcoData[[#This Row],[MonthlyCharges]])</f>
        <v>51</v>
      </c>
    </row>
    <row r="6576" spans="1:24" x14ac:dyDescent="0.35">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f>IF(TelcoData[[#This Row],[Churn]]="Yes",1,0)</f>
        <v>0</v>
      </c>
      <c r="W6576" t="str">
        <f>IF(TelcoData[[#This Row],[tenure]]&lt;=12,"0-1 Year",
IF(TelcoData[[#This Row],[tenure]]&lt;=24,"1-2 Years",
IF(TelcoData[[#This Row],[tenure]]&lt;=36,"2-3 Years",
IF(TelcoData[[#This Row],[tenure]]&lt;=48,"3-4 Years","4+ Years"))))</f>
        <v>0-1 Year</v>
      </c>
      <c r="X6576">
        <f>VALUE(TelcoData[[#This Row],[MonthlyCharges]])</f>
        <v>901</v>
      </c>
    </row>
    <row r="6577" spans="1:24" x14ac:dyDescent="0.35">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f>IF(TelcoData[[#This Row],[Churn]]="Yes",1,0)</f>
        <v>0</v>
      </c>
      <c r="W6577" t="str">
        <f>IF(TelcoData[[#This Row],[tenure]]&lt;=12,"0-1 Year",
IF(TelcoData[[#This Row],[tenure]]&lt;=24,"1-2 Years",
IF(TelcoData[[#This Row],[tenure]]&lt;=36,"2-3 Years",
IF(TelcoData[[#This Row],[tenure]]&lt;=48,"3-4 Years","4+ Years"))))</f>
        <v>1-2 Years</v>
      </c>
      <c r="X6577">
        <f>VALUE(TelcoData[[#This Row],[MonthlyCharges]])</f>
        <v>5905</v>
      </c>
    </row>
    <row r="6578" spans="1:24" x14ac:dyDescent="0.35">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f>IF(TelcoData[[#This Row],[Churn]]="Yes",1,0)</f>
        <v>0</v>
      </c>
      <c r="W6578" t="str">
        <f>IF(TelcoData[[#This Row],[tenure]]&lt;=12,"0-1 Year",
IF(TelcoData[[#This Row],[tenure]]&lt;=24,"1-2 Years",
IF(TelcoData[[#This Row],[tenure]]&lt;=36,"2-3 Years",
IF(TelcoData[[#This Row],[tenure]]&lt;=48,"3-4 Years","4+ Years"))))</f>
        <v>0-1 Year</v>
      </c>
      <c r="X6578">
        <f>VALUE(TelcoData[[#This Row],[MonthlyCharges]])</f>
        <v>203</v>
      </c>
    </row>
    <row r="6579" spans="1:24" x14ac:dyDescent="0.35">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f>IF(TelcoData[[#This Row],[Churn]]="Yes",1,0)</f>
        <v>0</v>
      </c>
      <c r="W6579" t="str">
        <f>IF(TelcoData[[#This Row],[tenure]]&lt;=12,"0-1 Year",
IF(TelcoData[[#This Row],[tenure]]&lt;=24,"1-2 Years",
IF(TelcoData[[#This Row],[tenure]]&lt;=36,"2-3 Years",
IF(TelcoData[[#This Row],[tenure]]&lt;=48,"3-4 Years","4+ Years"))))</f>
        <v>4+ Years</v>
      </c>
      <c r="X6579">
        <f>VALUE(TelcoData[[#This Row],[MonthlyCharges]])</f>
        <v>7295</v>
      </c>
    </row>
    <row r="6580" spans="1:24" x14ac:dyDescent="0.35">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f>IF(TelcoData[[#This Row],[Churn]]="Yes",1,0)</f>
        <v>0</v>
      </c>
      <c r="W6580" t="str">
        <f>IF(TelcoData[[#This Row],[tenure]]&lt;=12,"0-1 Year",
IF(TelcoData[[#This Row],[tenure]]&lt;=24,"1-2 Years",
IF(TelcoData[[#This Row],[tenure]]&lt;=36,"2-3 Years",
IF(TelcoData[[#This Row],[tenure]]&lt;=48,"3-4 Years","4+ Years"))))</f>
        <v>0-1 Year</v>
      </c>
      <c r="X6580">
        <f>VALUE(TelcoData[[#This Row],[MonthlyCharges]])</f>
        <v>7355</v>
      </c>
    </row>
    <row r="6581" spans="1:24" x14ac:dyDescent="0.35">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f>IF(TelcoData[[#This Row],[Churn]]="Yes",1,0)</f>
        <v>0</v>
      </c>
      <c r="W6581" t="str">
        <f>IF(TelcoData[[#This Row],[tenure]]&lt;=12,"0-1 Year",
IF(TelcoData[[#This Row],[tenure]]&lt;=24,"1-2 Years",
IF(TelcoData[[#This Row],[tenure]]&lt;=36,"2-3 Years",
IF(TelcoData[[#This Row],[tenure]]&lt;=48,"3-4 Years","4+ Years"))))</f>
        <v>4+ Years</v>
      </c>
      <c r="X6581">
        <f>VALUE(TelcoData[[#This Row],[MonthlyCharges]])</f>
        <v>843</v>
      </c>
    </row>
    <row r="6582" spans="1:24" x14ac:dyDescent="0.35">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f>IF(TelcoData[[#This Row],[Churn]]="Yes",1,0)</f>
        <v>0</v>
      </c>
      <c r="W6582" t="str">
        <f>IF(TelcoData[[#This Row],[tenure]]&lt;=12,"0-1 Year",
IF(TelcoData[[#This Row],[tenure]]&lt;=24,"1-2 Years",
IF(TelcoData[[#This Row],[tenure]]&lt;=36,"2-3 Years",
IF(TelcoData[[#This Row],[tenure]]&lt;=48,"3-4 Years","4+ Years"))))</f>
        <v>4+ Years</v>
      </c>
      <c r="X6582">
        <f>VALUE(TelcoData[[#This Row],[MonthlyCharges]])</f>
        <v>78</v>
      </c>
    </row>
    <row r="6583" spans="1:24" x14ac:dyDescent="0.35">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721</v>
      </c>
      <c r="T6583">
        <v>388605</v>
      </c>
      <c r="U6583" t="s">
        <v>24</v>
      </c>
      <c r="V6583">
        <f>IF(TelcoData[[#This Row],[Churn]]="Yes",1,0)</f>
        <v>0</v>
      </c>
      <c r="W6583" t="str">
        <f>IF(TelcoData[[#This Row],[tenure]]&lt;=12,"0-1 Year",
IF(TelcoData[[#This Row],[tenure]]&lt;=24,"1-2 Years",
IF(TelcoData[[#This Row],[tenure]]&lt;=36,"2-3 Years",
IF(TelcoData[[#This Row],[tenure]]&lt;=48,"3-4 Years","4+ Years"))))</f>
        <v>4+ Years</v>
      </c>
      <c r="X6583">
        <f>VALUE(TelcoData[[#This Row],[MonthlyCharges]])</f>
        <v>721</v>
      </c>
    </row>
    <row r="6584" spans="1:24" x14ac:dyDescent="0.35">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f>IF(TelcoData[[#This Row],[Churn]]="Yes",1,0)</f>
        <v>0</v>
      </c>
      <c r="W6584" t="str">
        <f>IF(TelcoData[[#This Row],[tenure]]&lt;=12,"0-1 Year",
IF(TelcoData[[#This Row],[tenure]]&lt;=24,"1-2 Years",
IF(TelcoData[[#This Row],[tenure]]&lt;=36,"2-3 Years",
IF(TelcoData[[#This Row],[tenure]]&lt;=48,"3-4 Years","4+ Years"))))</f>
        <v>4+ Years</v>
      </c>
      <c r="X6584">
        <f>VALUE(TelcoData[[#This Row],[MonthlyCharges]])</f>
        <v>10675</v>
      </c>
    </row>
    <row r="6585" spans="1:24" x14ac:dyDescent="0.35">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f>IF(TelcoData[[#This Row],[Churn]]="Yes",1,0)</f>
        <v>0</v>
      </c>
      <c r="W6585" t="str">
        <f>IF(TelcoData[[#This Row],[tenure]]&lt;=12,"0-1 Year",
IF(TelcoData[[#This Row],[tenure]]&lt;=24,"1-2 Years",
IF(TelcoData[[#This Row],[tenure]]&lt;=36,"2-3 Years",
IF(TelcoData[[#This Row],[tenure]]&lt;=48,"3-4 Years","4+ Years"))))</f>
        <v>1-2 Years</v>
      </c>
      <c r="X6585">
        <f>VALUE(TelcoData[[#This Row],[MonthlyCharges]])</f>
        <v>1925</v>
      </c>
    </row>
    <row r="6586" spans="1:24" x14ac:dyDescent="0.35">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f>IF(TelcoData[[#This Row],[Churn]]="Yes",1,0)</f>
        <v>0</v>
      </c>
      <c r="W6586" t="str">
        <f>IF(TelcoData[[#This Row],[tenure]]&lt;=12,"0-1 Year",
IF(TelcoData[[#This Row],[tenure]]&lt;=24,"1-2 Years",
IF(TelcoData[[#This Row],[tenure]]&lt;=36,"2-3 Years",
IF(TelcoData[[#This Row],[tenure]]&lt;=48,"3-4 Years","4+ Years"))))</f>
        <v>4+ Years</v>
      </c>
      <c r="X6586">
        <f>VALUE(TelcoData[[#This Row],[MonthlyCharges]])</f>
        <v>2055</v>
      </c>
    </row>
    <row r="6587" spans="1:24" x14ac:dyDescent="0.35">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f>IF(TelcoData[[#This Row],[Churn]]="Yes",1,0)</f>
        <v>0</v>
      </c>
      <c r="W6587" t="str">
        <f>IF(TelcoData[[#This Row],[tenure]]&lt;=12,"0-1 Year",
IF(TelcoData[[#This Row],[tenure]]&lt;=24,"1-2 Years",
IF(TelcoData[[#This Row],[tenure]]&lt;=36,"2-3 Years",
IF(TelcoData[[#This Row],[tenure]]&lt;=48,"3-4 Years","4+ Years"))))</f>
        <v>3-4 Years</v>
      </c>
      <c r="X6587">
        <f>VALUE(TelcoData[[#This Row],[MonthlyCharges]])</f>
        <v>20</v>
      </c>
    </row>
    <row r="6588" spans="1:24" x14ac:dyDescent="0.35">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f>IF(TelcoData[[#This Row],[Churn]]="Yes",1,0)</f>
        <v>0</v>
      </c>
      <c r="W6588" t="str">
        <f>IF(TelcoData[[#This Row],[tenure]]&lt;=12,"0-1 Year",
IF(TelcoData[[#This Row],[tenure]]&lt;=24,"1-2 Years",
IF(TelcoData[[#This Row],[tenure]]&lt;=36,"2-3 Years",
IF(TelcoData[[#This Row],[tenure]]&lt;=48,"3-4 Years","4+ Years"))))</f>
        <v>3-4 Years</v>
      </c>
      <c r="X6588">
        <f>VALUE(TelcoData[[#This Row],[MonthlyCharges]])</f>
        <v>2465</v>
      </c>
    </row>
    <row r="6589" spans="1:24" x14ac:dyDescent="0.35">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f>IF(TelcoData[[#This Row],[Churn]]="Yes",1,0)</f>
        <v>0</v>
      </c>
      <c r="W6589" t="str">
        <f>IF(TelcoData[[#This Row],[tenure]]&lt;=12,"0-1 Year",
IF(TelcoData[[#This Row],[tenure]]&lt;=24,"1-2 Years",
IF(TelcoData[[#This Row],[tenure]]&lt;=36,"2-3 Years",
IF(TelcoData[[#This Row],[tenure]]&lt;=48,"3-4 Years","4+ Years"))))</f>
        <v>4+ Years</v>
      </c>
      <c r="X6589">
        <f>VALUE(TelcoData[[#This Row],[MonthlyCharges]])</f>
        <v>1035</v>
      </c>
    </row>
    <row r="6590" spans="1:24" x14ac:dyDescent="0.35">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f>IF(TelcoData[[#This Row],[Churn]]="Yes",1,0)</f>
        <v>0</v>
      </c>
      <c r="W6590" t="str">
        <f>IF(TelcoData[[#This Row],[tenure]]&lt;=12,"0-1 Year",
IF(TelcoData[[#This Row],[tenure]]&lt;=24,"1-2 Years",
IF(TelcoData[[#This Row],[tenure]]&lt;=36,"2-3 Years",
IF(TelcoData[[#This Row],[tenure]]&lt;=48,"3-4 Years","4+ Years"))))</f>
        <v>1-2 Years</v>
      </c>
      <c r="X6590">
        <f>VALUE(TelcoData[[#This Row],[MonthlyCharges]])</f>
        <v>2385</v>
      </c>
    </row>
    <row r="6591" spans="1:24" x14ac:dyDescent="0.35">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f>IF(TelcoData[[#This Row],[Churn]]="Yes",1,0)</f>
        <v>0</v>
      </c>
      <c r="W6591" t="str">
        <f>IF(TelcoData[[#This Row],[tenure]]&lt;=12,"0-1 Year",
IF(TelcoData[[#This Row],[tenure]]&lt;=24,"1-2 Years",
IF(TelcoData[[#This Row],[tenure]]&lt;=36,"2-3 Years",
IF(TelcoData[[#This Row],[tenure]]&lt;=48,"3-4 Years","4+ Years"))))</f>
        <v>4+ Years</v>
      </c>
      <c r="X6591">
        <f>VALUE(TelcoData[[#This Row],[MonthlyCharges]])</f>
        <v>258</v>
      </c>
    </row>
    <row r="6592" spans="1:24" x14ac:dyDescent="0.35">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7085</v>
      </c>
      <c r="T6592">
        <v>7085</v>
      </c>
      <c r="U6592" t="s">
        <v>23</v>
      </c>
      <c r="V6592">
        <f>IF(TelcoData[[#This Row],[Churn]]="Yes",1,0)</f>
        <v>1</v>
      </c>
      <c r="W6592" t="str">
        <f>IF(TelcoData[[#This Row],[tenure]]&lt;=12,"0-1 Year",
IF(TelcoData[[#This Row],[tenure]]&lt;=24,"1-2 Years",
IF(TelcoData[[#This Row],[tenure]]&lt;=36,"2-3 Years",
IF(TelcoData[[#This Row],[tenure]]&lt;=48,"3-4 Years","4+ Years"))))</f>
        <v>0-1 Year</v>
      </c>
      <c r="X6592">
        <f>VALUE(TelcoData[[#This Row],[MonthlyCharges]])</f>
        <v>7085</v>
      </c>
    </row>
    <row r="6593" spans="1:24" x14ac:dyDescent="0.35">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1347</v>
      </c>
      <c r="U6593" t="s">
        <v>23</v>
      </c>
      <c r="V6593">
        <f>IF(TelcoData[[#This Row],[Churn]]="Yes",1,0)</f>
        <v>1</v>
      </c>
      <c r="W6593" t="str">
        <f>IF(TelcoData[[#This Row],[tenure]]&lt;=12,"0-1 Year",
IF(TelcoData[[#This Row],[tenure]]&lt;=24,"1-2 Years",
IF(TelcoData[[#This Row],[tenure]]&lt;=36,"2-3 Years",
IF(TelcoData[[#This Row],[tenure]]&lt;=48,"3-4 Years","4+ Years"))))</f>
        <v>0-1 Year</v>
      </c>
      <c r="X6593">
        <f>VALUE(TelcoData[[#This Row],[MonthlyCharges]])</f>
        <v>698</v>
      </c>
    </row>
    <row r="6594" spans="1:24" x14ac:dyDescent="0.35">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f>IF(TelcoData[[#This Row],[Churn]]="Yes",1,0)</f>
        <v>0</v>
      </c>
      <c r="W6594" t="str">
        <f>IF(TelcoData[[#This Row],[tenure]]&lt;=12,"0-1 Year",
IF(TelcoData[[#This Row],[tenure]]&lt;=24,"1-2 Years",
IF(TelcoData[[#This Row],[tenure]]&lt;=36,"2-3 Years",
IF(TelcoData[[#This Row],[tenure]]&lt;=48,"3-4 Years","4+ Years"))))</f>
        <v>2-3 Years</v>
      </c>
      <c r="X6594">
        <f>VALUE(TelcoData[[#This Row],[MonthlyCharges]])</f>
        <v>5945</v>
      </c>
    </row>
    <row r="6595" spans="1:24" x14ac:dyDescent="0.35">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f>IF(TelcoData[[#This Row],[Churn]]="Yes",1,0)</f>
        <v>1</v>
      </c>
      <c r="W6595" t="str">
        <f>IF(TelcoData[[#This Row],[tenure]]&lt;=12,"0-1 Year",
IF(TelcoData[[#This Row],[tenure]]&lt;=24,"1-2 Years",
IF(TelcoData[[#This Row],[tenure]]&lt;=36,"2-3 Years",
IF(TelcoData[[#This Row],[tenure]]&lt;=48,"3-4 Years","4+ Years"))))</f>
        <v>4+ Years</v>
      </c>
      <c r="X6595">
        <f>VALUE(TelcoData[[#This Row],[MonthlyCharges]])</f>
        <v>5455</v>
      </c>
    </row>
    <row r="6596" spans="1:24" x14ac:dyDescent="0.35">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f>IF(TelcoData[[#This Row],[Churn]]="Yes",1,0)</f>
        <v>0</v>
      </c>
      <c r="W6596" t="str">
        <f>IF(TelcoData[[#This Row],[tenure]]&lt;=12,"0-1 Year",
IF(TelcoData[[#This Row],[tenure]]&lt;=24,"1-2 Years",
IF(TelcoData[[#This Row],[tenure]]&lt;=36,"2-3 Years",
IF(TelcoData[[#This Row],[tenure]]&lt;=48,"3-4 Years","4+ Years"))))</f>
        <v>1-2 Years</v>
      </c>
      <c r="X6596">
        <f>VALUE(TelcoData[[#This Row],[MonthlyCharges]])</f>
        <v>2005</v>
      </c>
    </row>
    <row r="6597" spans="1:24" x14ac:dyDescent="0.35">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f>IF(TelcoData[[#This Row],[Churn]]="Yes",1,0)</f>
        <v>0</v>
      </c>
      <c r="W6597" t="str">
        <f>IF(TelcoData[[#This Row],[tenure]]&lt;=12,"0-1 Year",
IF(TelcoData[[#This Row],[tenure]]&lt;=24,"1-2 Years",
IF(TelcoData[[#This Row],[tenure]]&lt;=36,"2-3 Years",
IF(TelcoData[[#This Row],[tenure]]&lt;=48,"3-4 Years","4+ Years"))))</f>
        <v>4+ Years</v>
      </c>
      <c r="X6597">
        <f>VALUE(TelcoData[[#This Row],[MonthlyCharges]])</f>
        <v>8255</v>
      </c>
    </row>
    <row r="6598" spans="1:24" x14ac:dyDescent="0.35">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f>IF(TelcoData[[#This Row],[Churn]]="Yes",1,0)</f>
        <v>0</v>
      </c>
      <c r="W6598" t="str">
        <f>IF(TelcoData[[#This Row],[tenure]]&lt;=12,"0-1 Year",
IF(TelcoData[[#This Row],[tenure]]&lt;=24,"1-2 Years",
IF(TelcoData[[#This Row],[tenure]]&lt;=36,"2-3 Years",
IF(TelcoData[[#This Row],[tenure]]&lt;=48,"3-4 Years","4+ Years"))))</f>
        <v>4+ Years</v>
      </c>
      <c r="X6598">
        <f>VALUE(TelcoData[[#This Row],[MonthlyCharges]])</f>
        <v>8125</v>
      </c>
    </row>
    <row r="6599" spans="1:24" x14ac:dyDescent="0.35">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f>IF(TelcoData[[#This Row],[Churn]]="Yes",1,0)</f>
        <v>1</v>
      </c>
      <c r="W6599" t="str">
        <f>IF(TelcoData[[#This Row],[tenure]]&lt;=12,"0-1 Year",
IF(TelcoData[[#This Row],[tenure]]&lt;=24,"1-2 Years",
IF(TelcoData[[#This Row],[tenure]]&lt;=36,"2-3 Years",
IF(TelcoData[[#This Row],[tenure]]&lt;=48,"3-4 Years","4+ Years"))))</f>
        <v>0-1 Year</v>
      </c>
      <c r="X6599">
        <f>VALUE(TelcoData[[#This Row],[MonthlyCharges]])</f>
        <v>7075</v>
      </c>
    </row>
    <row r="6600" spans="1:24" x14ac:dyDescent="0.35">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v>
      </c>
      <c r="U6600" t="s">
        <v>24</v>
      </c>
      <c r="V6600">
        <f>IF(TelcoData[[#This Row],[Churn]]="Yes",1,0)</f>
        <v>0</v>
      </c>
      <c r="W6600" t="str">
        <f>IF(TelcoData[[#This Row],[tenure]]&lt;=12,"0-1 Year",
IF(TelcoData[[#This Row],[tenure]]&lt;=24,"1-2 Years",
IF(TelcoData[[#This Row],[tenure]]&lt;=36,"2-3 Years",
IF(TelcoData[[#This Row],[tenure]]&lt;=48,"3-4 Years","4+ Years"))))</f>
        <v>4+ Years</v>
      </c>
      <c r="X6600">
        <f>VALUE(TelcoData[[#This Row],[MonthlyCharges]])</f>
        <v>743</v>
      </c>
    </row>
    <row r="6601" spans="1:24" x14ac:dyDescent="0.35">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12156</v>
      </c>
      <c r="U6601" t="s">
        <v>23</v>
      </c>
      <c r="V6601">
        <f>IF(TelcoData[[#This Row],[Churn]]="Yes",1,0)</f>
        <v>1</v>
      </c>
      <c r="W6601" t="str">
        <f>IF(TelcoData[[#This Row],[tenure]]&lt;=12,"0-1 Year",
IF(TelcoData[[#This Row],[tenure]]&lt;=24,"1-2 Years",
IF(TelcoData[[#This Row],[tenure]]&lt;=36,"2-3 Years",
IF(TelcoData[[#This Row],[tenure]]&lt;=48,"3-4 Years","4+ Years"))))</f>
        <v>1-2 Years</v>
      </c>
      <c r="X6601">
        <f>VALUE(TelcoData[[#This Row],[MonthlyCharges]])</f>
        <v>941</v>
      </c>
    </row>
    <row r="6602" spans="1:24" x14ac:dyDescent="0.35">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f>IF(TelcoData[[#This Row],[Churn]]="Yes",1,0)</f>
        <v>1</v>
      </c>
      <c r="W6602" t="str">
        <f>IF(TelcoData[[#This Row],[tenure]]&lt;=12,"0-1 Year",
IF(TelcoData[[#This Row],[tenure]]&lt;=24,"1-2 Years",
IF(TelcoData[[#This Row],[tenure]]&lt;=36,"2-3 Years",
IF(TelcoData[[#This Row],[tenure]]&lt;=48,"3-4 Years","4+ Years"))))</f>
        <v>0-1 Year</v>
      </c>
      <c r="X6602">
        <f>VALUE(TelcoData[[#This Row],[MonthlyCharges]])</f>
        <v>297</v>
      </c>
    </row>
    <row r="6603" spans="1:24" x14ac:dyDescent="0.35">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f>IF(TelcoData[[#This Row],[Churn]]="Yes",1,0)</f>
        <v>0</v>
      </c>
      <c r="W6603" t="str">
        <f>IF(TelcoData[[#This Row],[tenure]]&lt;=12,"0-1 Year",
IF(TelcoData[[#This Row],[tenure]]&lt;=24,"1-2 Years",
IF(TelcoData[[#This Row],[tenure]]&lt;=36,"2-3 Years",
IF(TelcoData[[#This Row],[tenure]]&lt;=48,"3-4 Years","4+ Years"))))</f>
        <v>4+ Years</v>
      </c>
      <c r="X6603">
        <f>VALUE(TelcoData[[#This Row],[MonthlyCharges]])</f>
        <v>1097</v>
      </c>
    </row>
    <row r="6604" spans="1:24" x14ac:dyDescent="0.35">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f>IF(TelcoData[[#This Row],[Churn]]="Yes",1,0)</f>
        <v>0</v>
      </c>
      <c r="W6604" t="str">
        <f>IF(TelcoData[[#This Row],[tenure]]&lt;=12,"0-1 Year",
IF(TelcoData[[#This Row],[tenure]]&lt;=24,"1-2 Years",
IF(TelcoData[[#This Row],[tenure]]&lt;=36,"2-3 Years",
IF(TelcoData[[#This Row],[tenure]]&lt;=48,"3-4 Years","4+ Years"))))</f>
        <v>3-4 Years</v>
      </c>
      <c r="X6604">
        <f>VALUE(TelcoData[[#This Row],[MonthlyCharges]])</f>
        <v>9635</v>
      </c>
    </row>
    <row r="6605" spans="1:24" x14ac:dyDescent="0.35">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666</v>
      </c>
      <c r="T6605">
        <v>9795</v>
      </c>
      <c r="U6605" t="s">
        <v>24</v>
      </c>
      <c r="V6605">
        <f>IF(TelcoData[[#This Row],[Churn]]="Yes",1,0)</f>
        <v>0</v>
      </c>
      <c r="W6605" t="str">
        <f>IF(TelcoData[[#This Row],[tenure]]&lt;=12,"0-1 Year",
IF(TelcoData[[#This Row],[tenure]]&lt;=24,"1-2 Years",
IF(TelcoData[[#This Row],[tenure]]&lt;=36,"2-3 Years",
IF(TelcoData[[#This Row],[tenure]]&lt;=48,"3-4 Years","4+ Years"))))</f>
        <v>1-2 Years</v>
      </c>
      <c r="X6605">
        <f>VALUE(TelcoData[[#This Row],[MonthlyCharges]])</f>
        <v>666</v>
      </c>
    </row>
    <row r="6606" spans="1:24" x14ac:dyDescent="0.35">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f>IF(TelcoData[[#This Row],[Churn]]="Yes",1,0)</f>
        <v>0</v>
      </c>
      <c r="W6606" t="str">
        <f>IF(TelcoData[[#This Row],[tenure]]&lt;=12,"0-1 Year",
IF(TelcoData[[#This Row],[tenure]]&lt;=24,"1-2 Years",
IF(TelcoData[[#This Row],[tenure]]&lt;=36,"2-3 Years",
IF(TelcoData[[#This Row],[tenure]]&lt;=48,"3-4 Years","4+ Years"))))</f>
        <v>0-1 Year</v>
      </c>
      <c r="X6606">
        <f>VALUE(TelcoData[[#This Row],[MonthlyCharges]])</f>
        <v>445</v>
      </c>
    </row>
    <row r="6607" spans="1:24" x14ac:dyDescent="0.35">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f>IF(TelcoData[[#This Row],[Churn]]="Yes",1,0)</f>
        <v>1</v>
      </c>
      <c r="W6607" t="str">
        <f>IF(TelcoData[[#This Row],[tenure]]&lt;=12,"0-1 Year",
IF(TelcoData[[#This Row],[tenure]]&lt;=24,"1-2 Years",
IF(TelcoData[[#This Row],[tenure]]&lt;=36,"2-3 Years",
IF(TelcoData[[#This Row],[tenure]]&lt;=48,"3-4 Years","4+ Years"))))</f>
        <v>4+ Years</v>
      </c>
      <c r="X6607">
        <f>VALUE(TelcoData[[#This Row],[MonthlyCharges]])</f>
        <v>1109</v>
      </c>
    </row>
    <row r="6608" spans="1:24" x14ac:dyDescent="0.35">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f>IF(TelcoData[[#This Row],[Churn]]="Yes",1,0)</f>
        <v>1</v>
      </c>
      <c r="W6608" t="str">
        <f>IF(TelcoData[[#This Row],[tenure]]&lt;=12,"0-1 Year",
IF(TelcoData[[#This Row],[tenure]]&lt;=24,"1-2 Years",
IF(TelcoData[[#This Row],[tenure]]&lt;=36,"2-3 Years",
IF(TelcoData[[#This Row],[tenure]]&lt;=48,"3-4 Years","4+ Years"))))</f>
        <v>3-4 Years</v>
      </c>
      <c r="X6608">
        <f>VALUE(TelcoData[[#This Row],[MonthlyCharges]])</f>
        <v>105</v>
      </c>
    </row>
    <row r="6609" spans="1:24" x14ac:dyDescent="0.35">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f>IF(TelcoData[[#This Row],[Churn]]="Yes",1,0)</f>
        <v>1</v>
      </c>
      <c r="W6609" t="str">
        <f>IF(TelcoData[[#This Row],[tenure]]&lt;=12,"0-1 Year",
IF(TelcoData[[#This Row],[tenure]]&lt;=24,"1-2 Years",
IF(TelcoData[[#This Row],[tenure]]&lt;=36,"2-3 Years",
IF(TelcoData[[#This Row],[tenure]]&lt;=48,"3-4 Years","4+ Years"))))</f>
        <v>0-1 Year</v>
      </c>
      <c r="X6609">
        <f>VALUE(TelcoData[[#This Row],[MonthlyCharges]])</f>
        <v>253</v>
      </c>
    </row>
    <row r="6610" spans="1:24" x14ac:dyDescent="0.35">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f>IF(TelcoData[[#This Row],[Churn]]="Yes",1,0)</f>
        <v>1</v>
      </c>
      <c r="W6610" t="str">
        <f>IF(TelcoData[[#This Row],[tenure]]&lt;=12,"0-1 Year",
IF(TelcoData[[#This Row],[tenure]]&lt;=24,"1-2 Years",
IF(TelcoData[[#This Row],[tenure]]&lt;=36,"2-3 Years",
IF(TelcoData[[#This Row],[tenure]]&lt;=48,"3-4 Years","4+ Years"))))</f>
        <v>1-2 Years</v>
      </c>
      <c r="X6610">
        <f>VALUE(TelcoData[[#This Row],[MonthlyCharges]])</f>
        <v>5515</v>
      </c>
    </row>
    <row r="6611" spans="1:24" x14ac:dyDescent="0.35">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v>
      </c>
      <c r="T6611">
        <v>201</v>
      </c>
      <c r="U6611" t="s">
        <v>23</v>
      </c>
      <c r="V6611">
        <f>IF(TelcoData[[#This Row],[Churn]]="Yes",1,0)</f>
        <v>1</v>
      </c>
      <c r="W6611" t="str">
        <f>IF(TelcoData[[#This Row],[tenure]]&lt;=12,"0-1 Year",
IF(TelcoData[[#This Row],[tenure]]&lt;=24,"1-2 Years",
IF(TelcoData[[#This Row],[tenure]]&lt;=36,"2-3 Years",
IF(TelcoData[[#This Row],[tenure]]&lt;=48,"3-4 Years","4+ Years"))))</f>
        <v>0-1 Year</v>
      </c>
      <c r="X6611">
        <f>VALUE(TelcoData[[#This Row],[MonthlyCharges]])</f>
        <v>201</v>
      </c>
    </row>
    <row r="6612" spans="1:24" x14ac:dyDescent="0.35">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801</v>
      </c>
      <c r="T6612">
        <v>39855</v>
      </c>
      <c r="U6612" t="s">
        <v>24</v>
      </c>
      <c r="V6612">
        <f>IF(TelcoData[[#This Row],[Churn]]="Yes",1,0)</f>
        <v>0</v>
      </c>
      <c r="W6612" t="str">
        <f>IF(TelcoData[[#This Row],[tenure]]&lt;=12,"0-1 Year",
IF(TelcoData[[#This Row],[tenure]]&lt;=24,"1-2 Years",
IF(TelcoData[[#This Row],[tenure]]&lt;=36,"2-3 Years",
IF(TelcoData[[#This Row],[tenure]]&lt;=48,"3-4 Years","4+ Years"))))</f>
        <v>0-1 Year</v>
      </c>
      <c r="X6612">
        <f>VALUE(TelcoData[[#This Row],[MonthlyCharges]])</f>
        <v>801</v>
      </c>
    </row>
    <row r="6613" spans="1:24" x14ac:dyDescent="0.35">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f>IF(TelcoData[[#This Row],[Churn]]="Yes",1,0)</f>
        <v>0</v>
      </c>
      <c r="W6613" t="str">
        <f>IF(TelcoData[[#This Row],[tenure]]&lt;=12,"0-1 Year",
IF(TelcoData[[#This Row],[tenure]]&lt;=24,"1-2 Years",
IF(TelcoData[[#This Row],[tenure]]&lt;=36,"2-3 Years",
IF(TelcoData[[#This Row],[tenure]]&lt;=48,"3-4 Years","4+ Years"))))</f>
        <v>2-3 Years</v>
      </c>
      <c r="X6613">
        <f>VALUE(TelcoData[[#This Row],[MonthlyCharges]])</f>
        <v>6905</v>
      </c>
    </row>
    <row r="6614" spans="1:24" x14ac:dyDescent="0.35">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v>
      </c>
      <c r="T6614">
        <v>699</v>
      </c>
      <c r="U6614" t="s">
        <v>23</v>
      </c>
      <c r="V6614">
        <f>IF(TelcoData[[#This Row],[Churn]]="Yes",1,0)</f>
        <v>1</v>
      </c>
      <c r="W6614" t="str">
        <f>IF(TelcoData[[#This Row],[tenure]]&lt;=12,"0-1 Year",
IF(TelcoData[[#This Row],[tenure]]&lt;=24,"1-2 Years",
IF(TelcoData[[#This Row],[tenure]]&lt;=36,"2-3 Years",
IF(TelcoData[[#This Row],[tenure]]&lt;=48,"3-4 Years","4+ Years"))))</f>
        <v>0-1 Year</v>
      </c>
      <c r="X6614">
        <f>VALUE(TelcoData[[#This Row],[MonthlyCharges]])</f>
        <v>699</v>
      </c>
    </row>
    <row r="6615" spans="1:24" x14ac:dyDescent="0.35">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204</v>
      </c>
      <c r="T6615">
        <v>6315</v>
      </c>
      <c r="U6615" t="s">
        <v>24</v>
      </c>
      <c r="V6615">
        <f>IF(TelcoData[[#This Row],[Churn]]="Yes",1,0)</f>
        <v>0</v>
      </c>
      <c r="W6615" t="str">
        <f>IF(TelcoData[[#This Row],[tenure]]&lt;=12,"0-1 Year",
IF(TelcoData[[#This Row],[tenure]]&lt;=24,"1-2 Years",
IF(TelcoData[[#This Row],[tenure]]&lt;=36,"2-3 Years",
IF(TelcoData[[#This Row],[tenure]]&lt;=48,"3-4 Years","4+ Years"))))</f>
        <v>0-1 Year</v>
      </c>
      <c r="X6615">
        <f>VALUE(TelcoData[[#This Row],[MonthlyCharges]])</f>
        <v>204</v>
      </c>
    </row>
    <row r="6616" spans="1:24" x14ac:dyDescent="0.35">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13011</v>
      </c>
      <c r="U6616" t="s">
        <v>24</v>
      </c>
      <c r="V6616">
        <f>IF(TelcoData[[#This Row],[Churn]]="Yes",1,0)</f>
        <v>0</v>
      </c>
      <c r="W6616" t="str">
        <f>IF(TelcoData[[#This Row],[tenure]]&lt;=12,"0-1 Year",
IF(TelcoData[[#This Row],[tenure]]&lt;=24,"1-2 Years",
IF(TelcoData[[#This Row],[tenure]]&lt;=36,"2-3 Years",
IF(TelcoData[[#This Row],[tenure]]&lt;=48,"3-4 Years","4+ Years"))))</f>
        <v>4+ Years</v>
      </c>
      <c r="X6616">
        <f>VALUE(TelcoData[[#This Row],[MonthlyCharges]])</f>
        <v>197</v>
      </c>
    </row>
    <row r="6617" spans="1:24" x14ac:dyDescent="0.35">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f>IF(TelcoData[[#This Row],[Churn]]="Yes",1,0)</f>
        <v>0</v>
      </c>
      <c r="W6617" t="str">
        <f>IF(TelcoData[[#This Row],[tenure]]&lt;=12,"0-1 Year",
IF(TelcoData[[#This Row],[tenure]]&lt;=24,"1-2 Years",
IF(TelcoData[[#This Row],[tenure]]&lt;=36,"2-3 Years",
IF(TelcoData[[#This Row],[tenure]]&lt;=48,"3-4 Years","4+ Years"))))</f>
        <v>0-1 Year</v>
      </c>
      <c r="X6617">
        <f>VALUE(TelcoData[[#This Row],[MonthlyCharges]])</f>
        <v>501</v>
      </c>
    </row>
    <row r="6618" spans="1:24" x14ac:dyDescent="0.35">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f>IF(TelcoData[[#This Row],[Churn]]="Yes",1,0)</f>
        <v>1</v>
      </c>
      <c r="W6618" t="str">
        <f>IF(TelcoData[[#This Row],[tenure]]&lt;=12,"0-1 Year",
IF(TelcoData[[#This Row],[tenure]]&lt;=24,"1-2 Years",
IF(TelcoData[[#This Row],[tenure]]&lt;=36,"2-3 Years",
IF(TelcoData[[#This Row],[tenure]]&lt;=48,"3-4 Years","4+ Years"))))</f>
        <v>3-4 Years</v>
      </c>
      <c r="X6618">
        <f>VALUE(TelcoData[[#This Row],[MonthlyCharges]])</f>
        <v>1014</v>
      </c>
    </row>
    <row r="6619" spans="1:24" x14ac:dyDescent="0.35">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f>IF(TelcoData[[#This Row],[Churn]]="Yes",1,0)</f>
        <v>0</v>
      </c>
      <c r="W6619" t="str">
        <f>IF(TelcoData[[#This Row],[tenure]]&lt;=12,"0-1 Year",
IF(TelcoData[[#This Row],[tenure]]&lt;=24,"1-2 Years",
IF(TelcoData[[#This Row],[tenure]]&lt;=36,"2-3 Years",
IF(TelcoData[[#This Row],[tenure]]&lt;=48,"3-4 Years","4+ Years"))))</f>
        <v>3-4 Years</v>
      </c>
      <c r="X6619">
        <f>VALUE(TelcoData[[#This Row],[MonthlyCharges]])</f>
        <v>8345</v>
      </c>
    </row>
    <row r="6620" spans="1:24" x14ac:dyDescent="0.35">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f>IF(TelcoData[[#This Row],[Churn]]="Yes",1,0)</f>
        <v>0</v>
      </c>
      <c r="W6620" t="str">
        <f>IF(TelcoData[[#This Row],[tenure]]&lt;=12,"0-1 Year",
IF(TelcoData[[#This Row],[tenure]]&lt;=24,"1-2 Years",
IF(TelcoData[[#This Row],[tenure]]&lt;=36,"2-3 Years",
IF(TelcoData[[#This Row],[tenure]]&lt;=48,"3-4 Years","4+ Years"))))</f>
        <v>2-3 Years</v>
      </c>
      <c r="X6620">
        <f>VALUE(TelcoData[[#This Row],[MonthlyCharges]])</f>
        <v>8665</v>
      </c>
    </row>
    <row r="6621" spans="1:24" x14ac:dyDescent="0.35">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2015</v>
      </c>
      <c r="T6621">
        <v>23815</v>
      </c>
      <c r="U6621" t="s">
        <v>24</v>
      </c>
      <c r="V6621">
        <f>IF(TelcoData[[#This Row],[Churn]]="Yes",1,0)</f>
        <v>0</v>
      </c>
      <c r="W6621" t="str">
        <f>IF(TelcoData[[#This Row],[tenure]]&lt;=12,"0-1 Year",
IF(TelcoData[[#This Row],[tenure]]&lt;=24,"1-2 Years",
IF(TelcoData[[#This Row],[tenure]]&lt;=36,"2-3 Years",
IF(TelcoData[[#This Row],[tenure]]&lt;=48,"3-4 Years","4+ Years"))))</f>
        <v>0-1 Year</v>
      </c>
      <c r="X6621">
        <f>VALUE(TelcoData[[#This Row],[MonthlyCharges]])</f>
        <v>2015</v>
      </c>
    </row>
    <row r="6622" spans="1:24" x14ac:dyDescent="0.35">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f>IF(TelcoData[[#This Row],[Churn]]="Yes",1,0)</f>
        <v>1</v>
      </c>
      <c r="W6622" t="str">
        <f>IF(TelcoData[[#This Row],[tenure]]&lt;=12,"0-1 Year",
IF(TelcoData[[#This Row],[tenure]]&lt;=24,"1-2 Years",
IF(TelcoData[[#This Row],[tenure]]&lt;=36,"2-3 Years",
IF(TelcoData[[#This Row],[tenure]]&lt;=48,"3-4 Years","4+ Years"))))</f>
        <v>0-1 Year</v>
      </c>
      <c r="X6622">
        <f>VALUE(TelcoData[[#This Row],[MonthlyCharges]])</f>
        <v>808</v>
      </c>
    </row>
    <row r="6623" spans="1:24" x14ac:dyDescent="0.35">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194</v>
      </c>
      <c r="T6623">
        <v>95815</v>
      </c>
      <c r="U6623" t="s">
        <v>24</v>
      </c>
      <c r="V6623">
        <f>IF(TelcoData[[#This Row],[Churn]]="Yes",1,0)</f>
        <v>0</v>
      </c>
      <c r="W6623" t="str">
        <f>IF(TelcoData[[#This Row],[tenure]]&lt;=12,"0-1 Year",
IF(TelcoData[[#This Row],[tenure]]&lt;=24,"1-2 Years",
IF(TelcoData[[#This Row],[tenure]]&lt;=36,"2-3 Years",
IF(TelcoData[[#This Row],[tenure]]&lt;=48,"3-4 Years","4+ Years"))))</f>
        <v>3-4 Years</v>
      </c>
      <c r="X6623">
        <f>VALUE(TelcoData[[#This Row],[MonthlyCharges]])</f>
        <v>194</v>
      </c>
    </row>
    <row r="6624" spans="1:24" x14ac:dyDescent="0.35">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f>IF(TelcoData[[#This Row],[Churn]]="Yes",1,0)</f>
        <v>1</v>
      </c>
      <c r="W6624" t="str">
        <f>IF(TelcoData[[#This Row],[tenure]]&lt;=12,"0-1 Year",
IF(TelcoData[[#This Row],[tenure]]&lt;=24,"1-2 Years",
IF(TelcoData[[#This Row],[tenure]]&lt;=36,"2-3 Years",
IF(TelcoData[[#This Row],[tenure]]&lt;=48,"3-4 Years","4+ Years"))))</f>
        <v>0-1 Year</v>
      </c>
      <c r="X6624">
        <f>VALUE(TelcoData[[#This Row],[MonthlyCharges]])</f>
        <v>6205</v>
      </c>
    </row>
    <row r="6625" spans="1:24" x14ac:dyDescent="0.35">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f>IF(TelcoData[[#This Row],[Churn]]="Yes",1,0)</f>
        <v>1</v>
      </c>
      <c r="W6625" t="str">
        <f>IF(TelcoData[[#This Row],[tenure]]&lt;=12,"0-1 Year",
IF(TelcoData[[#This Row],[tenure]]&lt;=24,"1-2 Years",
IF(TelcoData[[#This Row],[tenure]]&lt;=36,"2-3 Years",
IF(TelcoData[[#This Row],[tenure]]&lt;=48,"3-4 Years","4+ Years"))))</f>
        <v>0-1 Year</v>
      </c>
      <c r="X6625">
        <f>VALUE(TelcoData[[#This Row],[MonthlyCharges]])</f>
        <v>7645</v>
      </c>
    </row>
    <row r="6626" spans="1:24" x14ac:dyDescent="0.35">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f>IF(TelcoData[[#This Row],[Churn]]="Yes",1,0)</f>
        <v>0</v>
      </c>
      <c r="W6626" t="str">
        <f>IF(TelcoData[[#This Row],[tenure]]&lt;=12,"0-1 Year",
IF(TelcoData[[#This Row],[tenure]]&lt;=24,"1-2 Years",
IF(TelcoData[[#This Row],[tenure]]&lt;=36,"2-3 Years",
IF(TelcoData[[#This Row],[tenure]]&lt;=48,"3-4 Years","4+ Years"))))</f>
        <v>4+ Years</v>
      </c>
      <c r="X6626">
        <f>VALUE(TelcoData[[#This Row],[MonthlyCharges]])</f>
        <v>6005</v>
      </c>
    </row>
    <row r="6627" spans="1:24" x14ac:dyDescent="0.35">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f>IF(TelcoData[[#This Row],[Churn]]="Yes",1,0)</f>
        <v>1</v>
      </c>
      <c r="W6627" t="str">
        <f>IF(TelcoData[[#This Row],[tenure]]&lt;=12,"0-1 Year",
IF(TelcoData[[#This Row],[tenure]]&lt;=24,"1-2 Years",
IF(TelcoData[[#This Row],[tenure]]&lt;=36,"2-3 Years",
IF(TelcoData[[#This Row],[tenure]]&lt;=48,"3-4 Years","4+ Years"))))</f>
        <v>0-1 Year</v>
      </c>
      <c r="X6627">
        <f>VALUE(TelcoData[[#This Row],[MonthlyCharges]])</f>
        <v>913</v>
      </c>
    </row>
    <row r="6628" spans="1:24" x14ac:dyDescent="0.35">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f>IF(TelcoData[[#This Row],[Churn]]="Yes",1,0)</f>
        <v>1</v>
      </c>
      <c r="W6628" t="str">
        <f>IF(TelcoData[[#This Row],[tenure]]&lt;=12,"0-1 Year",
IF(TelcoData[[#This Row],[tenure]]&lt;=24,"1-2 Years",
IF(TelcoData[[#This Row],[tenure]]&lt;=36,"2-3 Years",
IF(TelcoData[[#This Row],[tenure]]&lt;=48,"3-4 Years","4+ Years"))))</f>
        <v>0-1 Year</v>
      </c>
      <c r="X6628">
        <f>VALUE(TelcoData[[#This Row],[MonthlyCharges]])</f>
        <v>9575</v>
      </c>
    </row>
    <row r="6629" spans="1:24" x14ac:dyDescent="0.35">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v>
      </c>
      <c r="T6629">
        <v>1267</v>
      </c>
      <c r="U6629" t="s">
        <v>24</v>
      </c>
      <c r="V6629">
        <f>IF(TelcoData[[#This Row],[Churn]]="Yes",1,0)</f>
        <v>0</v>
      </c>
      <c r="W6629" t="str">
        <f>IF(TelcoData[[#This Row],[tenure]]&lt;=12,"0-1 Year",
IF(TelcoData[[#This Row],[tenure]]&lt;=24,"1-2 Years",
IF(TelcoData[[#This Row],[tenure]]&lt;=36,"2-3 Years",
IF(TelcoData[[#This Row],[tenure]]&lt;=48,"3-4 Years","4+ Years"))))</f>
        <v>4+ Years</v>
      </c>
      <c r="X6629">
        <f>VALUE(TelcoData[[#This Row],[MonthlyCharges]])</f>
        <v>2035</v>
      </c>
    </row>
    <row r="6630" spans="1:24" x14ac:dyDescent="0.35">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v>
      </c>
      <c r="U6630" t="s">
        <v>24</v>
      </c>
      <c r="V6630">
        <f>IF(TelcoData[[#This Row],[Churn]]="Yes",1,0)</f>
        <v>0</v>
      </c>
      <c r="W6630" t="str">
        <f>IF(TelcoData[[#This Row],[tenure]]&lt;=12,"0-1 Year",
IF(TelcoData[[#This Row],[tenure]]&lt;=24,"1-2 Years",
IF(TelcoData[[#This Row],[tenure]]&lt;=36,"2-3 Years",
IF(TelcoData[[#This Row],[tenure]]&lt;=48,"3-4 Years","4+ Years"))))</f>
        <v>0-1 Year</v>
      </c>
      <c r="X6630">
        <f>VALUE(TelcoData[[#This Row],[MonthlyCharges]])</f>
        <v>9405</v>
      </c>
    </row>
    <row r="6631" spans="1:24" x14ac:dyDescent="0.35">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f>IF(TelcoData[[#This Row],[Churn]]="Yes",1,0)</f>
        <v>0</v>
      </c>
      <c r="W6631" t="str">
        <f>IF(TelcoData[[#This Row],[tenure]]&lt;=12,"0-1 Year",
IF(TelcoData[[#This Row],[tenure]]&lt;=24,"1-2 Years",
IF(TelcoData[[#This Row],[tenure]]&lt;=36,"2-3 Years",
IF(TelcoData[[#This Row],[tenure]]&lt;=48,"3-4 Years","4+ Years"))))</f>
        <v>4+ Years</v>
      </c>
      <c r="X6631">
        <f>VALUE(TelcoData[[#This Row],[MonthlyCharges]])</f>
        <v>841</v>
      </c>
    </row>
    <row r="6632" spans="1:24" x14ac:dyDescent="0.35">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f>IF(TelcoData[[#This Row],[Churn]]="Yes",1,0)</f>
        <v>0</v>
      </c>
      <c r="W6632" t="str">
        <f>IF(TelcoData[[#This Row],[tenure]]&lt;=12,"0-1 Year",
IF(TelcoData[[#This Row],[tenure]]&lt;=24,"1-2 Years",
IF(TelcoData[[#This Row],[tenure]]&lt;=36,"2-3 Years",
IF(TelcoData[[#This Row],[tenure]]&lt;=48,"3-4 Years","4+ Years"))))</f>
        <v>1-2 Years</v>
      </c>
      <c r="X6632">
        <f>VALUE(TelcoData[[#This Row],[MonthlyCharges]])</f>
        <v>7875</v>
      </c>
    </row>
    <row r="6633" spans="1:24" x14ac:dyDescent="0.35">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f>IF(TelcoData[[#This Row],[Churn]]="Yes",1,0)</f>
        <v>0</v>
      </c>
      <c r="W6633" t="str">
        <f>IF(TelcoData[[#This Row],[tenure]]&lt;=12,"0-1 Year",
IF(TelcoData[[#This Row],[tenure]]&lt;=24,"1-2 Years",
IF(TelcoData[[#This Row],[tenure]]&lt;=36,"2-3 Years",
IF(TelcoData[[#This Row],[tenure]]&lt;=48,"3-4 Years","4+ Years"))))</f>
        <v>2-3 Years</v>
      </c>
      <c r="X6633">
        <f>VALUE(TelcoData[[#This Row],[MonthlyCharges]])</f>
        <v>5555</v>
      </c>
    </row>
    <row r="6634" spans="1:24" x14ac:dyDescent="0.35">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f>IF(TelcoData[[#This Row],[Churn]]="Yes",1,0)</f>
        <v>1</v>
      </c>
      <c r="W6634" t="str">
        <f>IF(TelcoData[[#This Row],[tenure]]&lt;=12,"0-1 Year",
IF(TelcoData[[#This Row],[tenure]]&lt;=24,"1-2 Years",
IF(TelcoData[[#This Row],[tenure]]&lt;=36,"2-3 Years",
IF(TelcoData[[#This Row],[tenure]]&lt;=48,"3-4 Years","4+ Years"))))</f>
        <v>2-3 Years</v>
      </c>
      <c r="X6634">
        <f>VALUE(TelcoData[[#This Row],[MonthlyCharges]])</f>
        <v>6265</v>
      </c>
    </row>
    <row r="6635" spans="1:24" x14ac:dyDescent="0.35">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f>IF(TelcoData[[#This Row],[Churn]]="Yes",1,0)</f>
        <v>1</v>
      </c>
      <c r="W6635" t="str">
        <f>IF(TelcoData[[#This Row],[tenure]]&lt;=12,"0-1 Year",
IF(TelcoData[[#This Row],[tenure]]&lt;=24,"1-2 Years",
IF(TelcoData[[#This Row],[tenure]]&lt;=36,"2-3 Years",
IF(TelcoData[[#This Row],[tenure]]&lt;=48,"3-4 Years","4+ Years"))))</f>
        <v>0-1 Year</v>
      </c>
      <c r="X6635">
        <f>VALUE(TelcoData[[#This Row],[MonthlyCharges]])</f>
        <v>745</v>
      </c>
    </row>
    <row r="6636" spans="1:24" x14ac:dyDescent="0.35">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106885</v>
      </c>
      <c r="U6636" t="s">
        <v>23</v>
      </c>
      <c r="V6636">
        <f>IF(TelcoData[[#This Row],[Churn]]="Yes",1,0)</f>
        <v>1</v>
      </c>
      <c r="W6636" t="str">
        <f>IF(TelcoData[[#This Row],[tenure]]&lt;=12,"0-1 Year",
IF(TelcoData[[#This Row],[tenure]]&lt;=24,"1-2 Years",
IF(TelcoData[[#This Row],[tenure]]&lt;=36,"2-3 Years",
IF(TelcoData[[#This Row],[tenure]]&lt;=48,"3-4 Years","4+ Years"))))</f>
        <v>0-1 Year</v>
      </c>
      <c r="X6636">
        <f>VALUE(TelcoData[[#This Row],[MonthlyCharges]])</f>
        <v>1021</v>
      </c>
    </row>
    <row r="6637" spans="1:24" x14ac:dyDescent="0.35">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v>
      </c>
      <c r="T6637">
        <v>5339</v>
      </c>
      <c r="U6637" t="s">
        <v>24</v>
      </c>
      <c r="V6637">
        <f>IF(TelcoData[[#This Row],[Churn]]="Yes",1,0)</f>
        <v>0</v>
      </c>
      <c r="W6637" t="str">
        <f>IF(TelcoData[[#This Row],[tenure]]&lt;=12,"0-1 Year",
IF(TelcoData[[#This Row],[tenure]]&lt;=24,"1-2 Years",
IF(TelcoData[[#This Row],[tenure]]&lt;=36,"2-3 Years",
IF(TelcoData[[#This Row],[tenure]]&lt;=48,"3-4 Years","4+ Years"))))</f>
        <v>1-2 Years</v>
      </c>
      <c r="X6637">
        <f>VALUE(TelcoData[[#This Row],[MonthlyCharges]])</f>
        <v>201</v>
      </c>
    </row>
    <row r="6638" spans="1:24" x14ac:dyDescent="0.35">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f>IF(TelcoData[[#This Row],[Churn]]="Yes",1,0)</f>
        <v>0</v>
      </c>
      <c r="W6638" t="str">
        <f>IF(TelcoData[[#This Row],[tenure]]&lt;=12,"0-1 Year",
IF(TelcoData[[#This Row],[tenure]]&lt;=24,"1-2 Years",
IF(TelcoData[[#This Row],[tenure]]&lt;=36,"2-3 Years",
IF(TelcoData[[#This Row],[tenure]]&lt;=48,"3-4 Years","4+ Years"))))</f>
        <v>0-1 Year</v>
      </c>
      <c r="X6638">
        <f>VALUE(TelcoData[[#This Row],[MonthlyCharges]])</f>
        <v>703</v>
      </c>
    </row>
    <row r="6639" spans="1:24" x14ac:dyDescent="0.35">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f>IF(TelcoData[[#This Row],[Churn]]="Yes",1,0)</f>
        <v>0</v>
      </c>
      <c r="W6639" t="str">
        <f>IF(TelcoData[[#This Row],[tenure]]&lt;=12,"0-1 Year",
IF(TelcoData[[#This Row],[tenure]]&lt;=24,"1-2 Years",
IF(TelcoData[[#This Row],[tenure]]&lt;=36,"2-3 Years",
IF(TelcoData[[#This Row],[tenure]]&lt;=48,"3-4 Years","4+ Years"))))</f>
        <v>4+ Years</v>
      </c>
      <c r="X6639">
        <f>VALUE(TelcoData[[#This Row],[MonthlyCharges]])</f>
        <v>5365</v>
      </c>
    </row>
    <row r="6640" spans="1:24" x14ac:dyDescent="0.35">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f>IF(TelcoData[[#This Row],[Churn]]="Yes",1,0)</f>
        <v>0</v>
      </c>
      <c r="W6640" t="str">
        <f>IF(TelcoData[[#This Row],[tenure]]&lt;=12,"0-1 Year",
IF(TelcoData[[#This Row],[tenure]]&lt;=24,"1-2 Years",
IF(TelcoData[[#This Row],[tenure]]&lt;=36,"2-3 Years",
IF(TelcoData[[#This Row],[tenure]]&lt;=48,"3-4 Years","4+ Years"))))</f>
        <v>4+ Years</v>
      </c>
      <c r="X6640">
        <f>VALUE(TelcoData[[#This Row],[MonthlyCharges]])</f>
        <v>2075</v>
      </c>
    </row>
    <row r="6641" spans="1:24" x14ac:dyDescent="0.35">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52364</v>
      </c>
      <c r="U6641" t="s">
        <v>24</v>
      </c>
      <c r="V6641">
        <f>IF(TelcoData[[#This Row],[Churn]]="Yes",1,0)</f>
        <v>0</v>
      </c>
      <c r="W6641" t="str">
        <f>IF(TelcoData[[#This Row],[tenure]]&lt;=12,"0-1 Year",
IF(TelcoData[[#This Row],[tenure]]&lt;=24,"1-2 Years",
IF(TelcoData[[#This Row],[tenure]]&lt;=36,"2-3 Years",
IF(TelcoData[[#This Row],[tenure]]&lt;=48,"3-4 Years","4+ Years"))))</f>
        <v>4+ Years</v>
      </c>
      <c r="X6641">
        <f>VALUE(TelcoData[[#This Row],[MonthlyCharges]])</f>
        <v>1034</v>
      </c>
    </row>
    <row r="6642" spans="1:24" x14ac:dyDescent="0.35">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f>IF(TelcoData[[#This Row],[Churn]]="Yes",1,0)</f>
        <v>0</v>
      </c>
      <c r="W6642" t="str">
        <f>IF(TelcoData[[#This Row],[tenure]]&lt;=12,"0-1 Year",
IF(TelcoData[[#This Row],[tenure]]&lt;=24,"1-2 Years",
IF(TelcoData[[#This Row],[tenure]]&lt;=36,"2-3 Years",
IF(TelcoData[[#This Row],[tenure]]&lt;=48,"3-4 Years","4+ Years"))))</f>
        <v>2-3 Years</v>
      </c>
      <c r="X6642">
        <f>VALUE(TelcoData[[#This Row],[MonthlyCharges]])</f>
        <v>508</v>
      </c>
    </row>
    <row r="6643" spans="1:24" x14ac:dyDescent="0.35">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f>IF(TelcoData[[#This Row],[Churn]]="Yes",1,0)</f>
        <v>1</v>
      </c>
      <c r="W6643" t="str">
        <f>IF(TelcoData[[#This Row],[tenure]]&lt;=12,"0-1 Year",
IF(TelcoData[[#This Row],[tenure]]&lt;=24,"1-2 Years",
IF(TelcoData[[#This Row],[tenure]]&lt;=36,"2-3 Years",
IF(TelcoData[[#This Row],[tenure]]&lt;=48,"3-4 Years","4+ Years"))))</f>
        <v>1-2 Years</v>
      </c>
      <c r="X6643">
        <f>VALUE(TelcoData[[#This Row],[MonthlyCharges]])</f>
        <v>5015</v>
      </c>
    </row>
    <row r="6644" spans="1:24" x14ac:dyDescent="0.35">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f>IF(TelcoData[[#This Row],[Churn]]="Yes",1,0)</f>
        <v>0</v>
      </c>
      <c r="W6644" t="str">
        <f>IF(TelcoData[[#This Row],[tenure]]&lt;=12,"0-1 Year",
IF(TelcoData[[#This Row],[tenure]]&lt;=24,"1-2 Years",
IF(TelcoData[[#This Row],[tenure]]&lt;=36,"2-3 Years",
IF(TelcoData[[#This Row],[tenure]]&lt;=48,"3-4 Years","4+ Years"))))</f>
        <v>2-3 Years</v>
      </c>
      <c r="X6644">
        <f>VALUE(TelcoData[[#This Row],[MonthlyCharges]])</f>
        <v>79</v>
      </c>
    </row>
    <row r="6645" spans="1:24" x14ac:dyDescent="0.35">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746</v>
      </c>
      <c r="T6645">
        <v>23905</v>
      </c>
      <c r="U6645" t="s">
        <v>24</v>
      </c>
      <c r="V6645">
        <f>IF(TelcoData[[#This Row],[Churn]]="Yes",1,0)</f>
        <v>0</v>
      </c>
      <c r="W6645" t="str">
        <f>IF(TelcoData[[#This Row],[tenure]]&lt;=12,"0-1 Year",
IF(TelcoData[[#This Row],[tenure]]&lt;=24,"1-2 Years",
IF(TelcoData[[#This Row],[tenure]]&lt;=36,"2-3 Years",
IF(TelcoData[[#This Row],[tenure]]&lt;=48,"3-4 Years","4+ Years"))))</f>
        <v>0-1 Year</v>
      </c>
      <c r="X6645">
        <f>VALUE(TelcoData[[#This Row],[MonthlyCharges]])</f>
        <v>746</v>
      </c>
    </row>
    <row r="6646" spans="1:24" x14ac:dyDescent="0.35">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f>IF(TelcoData[[#This Row],[Churn]]="Yes",1,0)</f>
        <v>0</v>
      </c>
      <c r="W6646" t="str">
        <f>IF(TelcoData[[#This Row],[tenure]]&lt;=12,"0-1 Year",
IF(TelcoData[[#This Row],[tenure]]&lt;=24,"1-2 Years",
IF(TelcoData[[#This Row],[tenure]]&lt;=36,"2-3 Years",
IF(TelcoData[[#This Row],[tenure]]&lt;=48,"3-4 Years","4+ Years"))))</f>
        <v>4+ Years</v>
      </c>
      <c r="X6646">
        <f>VALUE(TelcoData[[#This Row],[MonthlyCharges]])</f>
        <v>965</v>
      </c>
    </row>
    <row r="6647" spans="1:24" x14ac:dyDescent="0.35">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v>
      </c>
      <c r="T6647">
        <v>398</v>
      </c>
      <c r="U6647" t="s">
        <v>24</v>
      </c>
      <c r="V6647">
        <f>IF(TelcoData[[#This Row],[Churn]]="Yes",1,0)</f>
        <v>0</v>
      </c>
      <c r="W6647" t="str">
        <f>IF(TelcoData[[#This Row],[tenure]]&lt;=12,"0-1 Year",
IF(TelcoData[[#This Row],[tenure]]&lt;=24,"1-2 Years",
IF(TelcoData[[#This Row],[tenure]]&lt;=36,"2-3 Years",
IF(TelcoData[[#This Row],[tenure]]&lt;=48,"3-4 Years","4+ Years"))))</f>
        <v>0-1 Year</v>
      </c>
      <c r="X6647">
        <f>VALUE(TelcoData[[#This Row],[MonthlyCharges]])</f>
        <v>201</v>
      </c>
    </row>
    <row r="6648" spans="1:24" x14ac:dyDescent="0.35">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194</v>
      </c>
      <c r="T6648">
        <v>99775</v>
      </c>
      <c r="U6648" t="s">
        <v>24</v>
      </c>
      <c r="V6648">
        <f>IF(TelcoData[[#This Row],[Churn]]="Yes",1,0)</f>
        <v>0</v>
      </c>
      <c r="W6648" t="str">
        <f>IF(TelcoData[[#This Row],[tenure]]&lt;=12,"0-1 Year",
IF(TelcoData[[#This Row],[tenure]]&lt;=24,"1-2 Years",
IF(TelcoData[[#This Row],[tenure]]&lt;=36,"2-3 Years",
IF(TelcoData[[#This Row],[tenure]]&lt;=48,"3-4 Years","4+ Years"))))</f>
        <v>4+ Years</v>
      </c>
      <c r="X6648">
        <f>VALUE(TelcoData[[#This Row],[MonthlyCharges]])</f>
        <v>194</v>
      </c>
    </row>
    <row r="6649" spans="1:24" x14ac:dyDescent="0.35">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f>IF(TelcoData[[#This Row],[Churn]]="Yes",1,0)</f>
        <v>0</v>
      </c>
      <c r="W6649" t="str">
        <f>IF(TelcoData[[#This Row],[tenure]]&lt;=12,"0-1 Year",
IF(TelcoData[[#This Row],[tenure]]&lt;=24,"1-2 Years",
IF(TelcoData[[#This Row],[tenure]]&lt;=36,"2-3 Years",
IF(TelcoData[[#This Row],[tenure]]&lt;=48,"3-4 Years","4+ Years"))))</f>
        <v>4+ Years</v>
      </c>
      <c r="X6649">
        <f>VALUE(TelcoData[[#This Row],[MonthlyCharges]])</f>
        <v>7755</v>
      </c>
    </row>
    <row r="6650" spans="1:24" x14ac:dyDescent="0.35">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f>IF(TelcoData[[#This Row],[Churn]]="Yes",1,0)</f>
        <v>0</v>
      </c>
      <c r="W6650" t="str">
        <f>IF(TelcoData[[#This Row],[tenure]]&lt;=12,"0-1 Year",
IF(TelcoData[[#This Row],[tenure]]&lt;=24,"1-2 Years",
IF(TelcoData[[#This Row],[tenure]]&lt;=36,"2-3 Years",
IF(TelcoData[[#This Row],[tenure]]&lt;=48,"3-4 Years","4+ Years"))))</f>
        <v>1-2 Years</v>
      </c>
      <c r="X6650">
        <f>VALUE(TelcoData[[#This Row],[MonthlyCharges]])</f>
        <v>2005</v>
      </c>
    </row>
    <row r="6651" spans="1:24" x14ac:dyDescent="0.35">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v>
      </c>
      <c r="T6651">
        <v>13885</v>
      </c>
      <c r="U6651" t="s">
        <v>24</v>
      </c>
      <c r="V6651">
        <f>IF(TelcoData[[#This Row],[Churn]]="Yes",1,0)</f>
        <v>0</v>
      </c>
      <c r="W6651" t="str">
        <f>IF(TelcoData[[#This Row],[tenure]]&lt;=12,"0-1 Year",
IF(TelcoData[[#This Row],[tenure]]&lt;=24,"1-2 Years",
IF(TelcoData[[#This Row],[tenure]]&lt;=36,"2-3 Years",
IF(TelcoData[[#This Row],[tenure]]&lt;=48,"3-4 Years","4+ Years"))))</f>
        <v>0-1 Year</v>
      </c>
      <c r="X6651">
        <f>VALUE(TelcoData[[#This Row],[MonthlyCharges]])</f>
        <v>1985</v>
      </c>
    </row>
    <row r="6652" spans="1:24" x14ac:dyDescent="0.35">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f>IF(TelcoData[[#This Row],[Churn]]="Yes",1,0)</f>
        <v>0</v>
      </c>
      <c r="W6652" t="str">
        <f>IF(TelcoData[[#This Row],[tenure]]&lt;=12,"0-1 Year",
IF(TelcoData[[#This Row],[tenure]]&lt;=24,"1-2 Years",
IF(TelcoData[[#This Row],[tenure]]&lt;=36,"2-3 Years",
IF(TelcoData[[#This Row],[tenure]]&lt;=48,"3-4 Years","4+ Years"))))</f>
        <v>0-1 Year</v>
      </c>
      <c r="X6652">
        <f>VALUE(TelcoData[[#This Row],[MonthlyCharges]])</f>
        <v>202</v>
      </c>
    </row>
    <row r="6653" spans="1:24" x14ac:dyDescent="0.35">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f>IF(TelcoData[[#This Row],[Churn]]="Yes",1,0)</f>
        <v>0</v>
      </c>
      <c r="W6653" t="str">
        <f>IF(TelcoData[[#This Row],[tenure]]&lt;=12,"0-1 Year",
IF(TelcoData[[#This Row],[tenure]]&lt;=24,"1-2 Years",
IF(TelcoData[[#This Row],[tenure]]&lt;=36,"2-3 Years",
IF(TelcoData[[#This Row],[tenure]]&lt;=48,"3-4 Years","4+ Years"))))</f>
        <v>2-3 Years</v>
      </c>
      <c r="X6653">
        <f>VALUE(TelcoData[[#This Row],[MonthlyCharges]])</f>
        <v>6745</v>
      </c>
    </row>
    <row r="6654" spans="1:24" x14ac:dyDescent="0.35">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f>IF(TelcoData[[#This Row],[Churn]]="Yes",1,0)</f>
        <v>0</v>
      </c>
      <c r="W6654" t="str">
        <f>IF(TelcoData[[#This Row],[tenure]]&lt;=12,"0-1 Year",
IF(TelcoData[[#This Row],[tenure]]&lt;=24,"1-2 Years",
IF(TelcoData[[#This Row],[tenure]]&lt;=36,"2-3 Years",
IF(TelcoData[[#This Row],[tenure]]&lt;=48,"3-4 Years","4+ Years"))))</f>
        <v>2-3 Years</v>
      </c>
      <c r="X6654">
        <f>VALUE(TelcoData[[#This Row],[MonthlyCharges]])</f>
        <v>1855</v>
      </c>
    </row>
    <row r="6655" spans="1:24" x14ac:dyDescent="0.35">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f>IF(TelcoData[[#This Row],[Churn]]="Yes",1,0)</f>
        <v>0</v>
      </c>
      <c r="W6655" t="str">
        <f>IF(TelcoData[[#This Row],[tenure]]&lt;=12,"0-1 Year",
IF(TelcoData[[#This Row],[tenure]]&lt;=24,"1-2 Years",
IF(TelcoData[[#This Row],[tenure]]&lt;=36,"2-3 Years",
IF(TelcoData[[#This Row],[tenure]]&lt;=48,"3-4 Years","4+ Years"))))</f>
        <v>2-3 Years</v>
      </c>
      <c r="X6655">
        <f>VALUE(TelcoData[[#This Row],[MonthlyCharges]])</f>
        <v>2975</v>
      </c>
    </row>
    <row r="6656" spans="1:24" x14ac:dyDescent="0.35">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f>IF(TelcoData[[#This Row],[Churn]]="Yes",1,0)</f>
        <v>1</v>
      </c>
      <c r="W6656" t="str">
        <f>IF(TelcoData[[#This Row],[tenure]]&lt;=12,"0-1 Year",
IF(TelcoData[[#This Row],[tenure]]&lt;=24,"1-2 Years",
IF(TelcoData[[#This Row],[tenure]]&lt;=36,"2-3 Years",
IF(TelcoData[[#This Row],[tenure]]&lt;=48,"3-4 Years","4+ Years"))))</f>
        <v>0-1 Year</v>
      </c>
      <c r="X6656">
        <f>VALUE(TelcoData[[#This Row],[MonthlyCharges]])</f>
        <v>865</v>
      </c>
    </row>
    <row r="6657" spans="1:24" x14ac:dyDescent="0.35">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f>IF(TelcoData[[#This Row],[Churn]]="Yes",1,0)</f>
        <v>0</v>
      </c>
      <c r="W6657" t="str">
        <f>IF(TelcoData[[#This Row],[tenure]]&lt;=12,"0-1 Year",
IF(TelcoData[[#This Row],[tenure]]&lt;=24,"1-2 Years",
IF(TelcoData[[#This Row],[tenure]]&lt;=36,"2-3 Years",
IF(TelcoData[[#This Row],[tenure]]&lt;=48,"3-4 Years","4+ Years"))))</f>
        <v>4+ Years</v>
      </c>
      <c r="X6657">
        <f>VALUE(TelcoData[[#This Row],[MonthlyCharges]])</f>
        <v>242</v>
      </c>
    </row>
    <row r="6658" spans="1:24" x14ac:dyDescent="0.35">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117335</v>
      </c>
      <c r="U6658" t="s">
        <v>24</v>
      </c>
      <c r="V6658">
        <f>IF(TelcoData[[#This Row],[Churn]]="Yes",1,0)</f>
        <v>0</v>
      </c>
      <c r="W6658" t="str">
        <f>IF(TelcoData[[#This Row],[tenure]]&lt;=12,"0-1 Year",
IF(TelcoData[[#This Row],[tenure]]&lt;=24,"1-2 Years",
IF(TelcoData[[#This Row],[tenure]]&lt;=36,"2-3 Years",
IF(TelcoData[[#This Row],[tenure]]&lt;=48,"3-4 Years","4+ Years"))))</f>
        <v>3-4 Years</v>
      </c>
      <c r="X6658">
        <f>VALUE(TelcoData[[#This Row],[MonthlyCharges]])</f>
        <v>2355</v>
      </c>
    </row>
    <row r="6659" spans="1:24" x14ac:dyDescent="0.35">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f>IF(TelcoData[[#This Row],[Churn]]="Yes",1,0)</f>
        <v>0</v>
      </c>
      <c r="W6659" t="str">
        <f>IF(TelcoData[[#This Row],[tenure]]&lt;=12,"0-1 Year",
IF(TelcoData[[#This Row],[tenure]]&lt;=24,"1-2 Years",
IF(TelcoData[[#This Row],[tenure]]&lt;=36,"2-3 Years",
IF(TelcoData[[#This Row],[tenure]]&lt;=48,"3-4 Years","4+ Years"))))</f>
        <v>4+ Years</v>
      </c>
      <c r="X6659">
        <f>VALUE(TelcoData[[#This Row],[MonthlyCharges]])</f>
        <v>2045</v>
      </c>
    </row>
    <row r="6660" spans="1:24" x14ac:dyDescent="0.35">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v>
      </c>
      <c r="U6660" t="s">
        <v>23</v>
      </c>
      <c r="V6660">
        <f>IF(TelcoData[[#This Row],[Churn]]="Yes",1,0)</f>
        <v>1</v>
      </c>
      <c r="W6660" t="str">
        <f>IF(TelcoData[[#This Row],[tenure]]&lt;=12,"0-1 Year",
IF(TelcoData[[#This Row],[tenure]]&lt;=24,"1-2 Years",
IF(TelcoData[[#This Row],[tenure]]&lt;=36,"2-3 Years",
IF(TelcoData[[#This Row],[tenure]]&lt;=48,"3-4 Years","4+ Years"))))</f>
        <v>2-3 Years</v>
      </c>
      <c r="X6660">
        <f>VALUE(TelcoData[[#This Row],[MonthlyCharges]])</f>
        <v>8145</v>
      </c>
    </row>
    <row r="6661" spans="1:24" x14ac:dyDescent="0.35">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f>IF(TelcoData[[#This Row],[Churn]]="Yes",1,0)</f>
        <v>0</v>
      </c>
      <c r="W6661" t="str">
        <f>IF(TelcoData[[#This Row],[tenure]]&lt;=12,"0-1 Year",
IF(TelcoData[[#This Row],[tenure]]&lt;=24,"1-2 Years",
IF(TelcoData[[#This Row],[tenure]]&lt;=36,"2-3 Years",
IF(TelcoData[[#This Row],[tenure]]&lt;=48,"3-4 Years","4+ Years"))))</f>
        <v>4+ Years</v>
      </c>
      <c r="X6661">
        <f>VALUE(TelcoData[[#This Row],[MonthlyCharges]])</f>
        <v>923</v>
      </c>
    </row>
    <row r="6662" spans="1:24" x14ac:dyDescent="0.35">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v>
      </c>
      <c r="T6662">
        <v>6915</v>
      </c>
      <c r="U6662" t="s">
        <v>23</v>
      </c>
      <c r="V6662">
        <f>IF(TelcoData[[#This Row],[Churn]]="Yes",1,0)</f>
        <v>1</v>
      </c>
      <c r="W6662" t="str">
        <f>IF(TelcoData[[#This Row],[tenure]]&lt;=12,"0-1 Year",
IF(TelcoData[[#This Row],[tenure]]&lt;=24,"1-2 Years",
IF(TelcoData[[#This Row],[tenure]]&lt;=36,"2-3 Years",
IF(TelcoData[[#This Row],[tenure]]&lt;=48,"3-4 Years","4+ Years"))))</f>
        <v>0-1 Year</v>
      </c>
      <c r="X6662">
        <f>VALUE(TelcoData[[#This Row],[MonthlyCharges]])</f>
        <v>6915</v>
      </c>
    </row>
    <row r="6663" spans="1:24" x14ac:dyDescent="0.35">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f>IF(TelcoData[[#This Row],[Churn]]="Yes",1,0)</f>
        <v>0</v>
      </c>
      <c r="W6663" t="str">
        <f>IF(TelcoData[[#This Row],[tenure]]&lt;=12,"0-1 Year",
IF(TelcoData[[#This Row],[tenure]]&lt;=24,"1-2 Years",
IF(TelcoData[[#This Row],[tenure]]&lt;=36,"2-3 Years",
IF(TelcoData[[#This Row],[tenure]]&lt;=48,"3-4 Years","4+ Years"))))</f>
        <v>4+ Years</v>
      </c>
      <c r="X6663">
        <f>VALUE(TelcoData[[#This Row],[MonthlyCharges]])</f>
        <v>5365</v>
      </c>
    </row>
    <row r="6664" spans="1:24" x14ac:dyDescent="0.35">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f>IF(TelcoData[[#This Row],[Churn]]="Yes",1,0)</f>
        <v>0</v>
      </c>
      <c r="W6664" t="str">
        <f>IF(TelcoData[[#This Row],[tenure]]&lt;=12,"0-1 Year",
IF(TelcoData[[#This Row],[tenure]]&lt;=24,"1-2 Years",
IF(TelcoData[[#This Row],[tenure]]&lt;=36,"2-3 Years",
IF(TelcoData[[#This Row],[tenure]]&lt;=48,"3-4 Years","4+ Years"))))</f>
        <v>3-4 Years</v>
      </c>
      <c r="X6664">
        <f>VALUE(TelcoData[[#This Row],[MonthlyCharges]])</f>
        <v>3965</v>
      </c>
    </row>
    <row r="6665" spans="1:24" x14ac:dyDescent="0.35">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f>IF(TelcoData[[#This Row],[Churn]]="Yes",1,0)</f>
        <v>0</v>
      </c>
      <c r="W6665" t="str">
        <f>IF(TelcoData[[#This Row],[tenure]]&lt;=12,"0-1 Year",
IF(TelcoData[[#This Row],[tenure]]&lt;=24,"1-2 Years",
IF(TelcoData[[#This Row],[tenure]]&lt;=36,"2-3 Years",
IF(TelcoData[[#This Row],[tenure]]&lt;=48,"3-4 Years","4+ Years"))))</f>
        <v>0-1 Year</v>
      </c>
      <c r="X6665">
        <f>VALUE(TelcoData[[#This Row],[MonthlyCharges]])</f>
        <v>5465</v>
      </c>
    </row>
    <row r="6666" spans="1:24" x14ac:dyDescent="0.35">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f>IF(TelcoData[[#This Row],[Churn]]="Yes",1,0)</f>
        <v>0</v>
      </c>
      <c r="W6666" t="str">
        <f>IF(TelcoData[[#This Row],[tenure]]&lt;=12,"0-1 Year",
IF(TelcoData[[#This Row],[tenure]]&lt;=24,"1-2 Years",
IF(TelcoData[[#This Row],[tenure]]&lt;=36,"2-3 Years",
IF(TelcoData[[#This Row],[tenure]]&lt;=48,"3-4 Years","4+ Years"))))</f>
        <v>2-3 Years</v>
      </c>
      <c r="X6666">
        <f>VALUE(TelcoData[[#This Row],[MonthlyCharges]])</f>
        <v>1048</v>
      </c>
    </row>
    <row r="6667" spans="1:24" x14ac:dyDescent="0.35">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f>IF(TelcoData[[#This Row],[Churn]]="Yes",1,0)</f>
        <v>0</v>
      </c>
      <c r="W6667" t="str">
        <f>IF(TelcoData[[#This Row],[tenure]]&lt;=12,"0-1 Year",
IF(TelcoData[[#This Row],[tenure]]&lt;=24,"1-2 Years",
IF(TelcoData[[#This Row],[tenure]]&lt;=36,"2-3 Years",
IF(TelcoData[[#This Row],[tenure]]&lt;=48,"3-4 Years","4+ Years"))))</f>
        <v>3-4 Years</v>
      </c>
      <c r="X6667">
        <f>VALUE(TelcoData[[#This Row],[MonthlyCharges]])</f>
        <v>293</v>
      </c>
    </row>
    <row r="6668" spans="1:24" x14ac:dyDescent="0.35">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23102</v>
      </c>
      <c r="U6668" t="s">
        <v>24</v>
      </c>
      <c r="V6668">
        <f>IF(TelcoData[[#This Row],[Churn]]="Yes",1,0)</f>
        <v>0</v>
      </c>
      <c r="W6668" t="str">
        <f>IF(TelcoData[[#This Row],[tenure]]&lt;=12,"0-1 Year",
IF(TelcoData[[#This Row],[tenure]]&lt;=24,"1-2 Years",
IF(TelcoData[[#This Row],[tenure]]&lt;=36,"2-3 Years",
IF(TelcoData[[#This Row],[tenure]]&lt;=48,"3-4 Years","4+ Years"))))</f>
        <v>2-3 Years</v>
      </c>
      <c r="X6668">
        <f>VALUE(TelcoData[[#This Row],[MonthlyCharges]])</f>
        <v>8385</v>
      </c>
    </row>
    <row r="6669" spans="1:24" x14ac:dyDescent="0.35">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f>IF(TelcoData[[#This Row],[Churn]]="Yes",1,0)</f>
        <v>1</v>
      </c>
      <c r="W6669" t="str">
        <f>IF(TelcoData[[#This Row],[tenure]]&lt;=12,"0-1 Year",
IF(TelcoData[[#This Row],[tenure]]&lt;=24,"1-2 Years",
IF(TelcoData[[#This Row],[tenure]]&lt;=36,"2-3 Years",
IF(TelcoData[[#This Row],[tenure]]&lt;=48,"3-4 Years","4+ Years"))))</f>
        <v>0-1 Year</v>
      </c>
      <c r="X6669">
        <f>VALUE(TelcoData[[#This Row],[MonthlyCharges]])</f>
        <v>7955</v>
      </c>
    </row>
    <row r="6670" spans="1:24" x14ac:dyDescent="0.35">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f>IF(TelcoData[[#This Row],[Churn]]="Yes",1,0)</f>
        <v>0</v>
      </c>
      <c r="W6670" t="str">
        <f>IF(TelcoData[[#This Row],[tenure]]&lt;=12,"0-1 Year",
IF(TelcoData[[#This Row],[tenure]]&lt;=24,"1-2 Years",
IF(TelcoData[[#This Row],[tenure]]&lt;=36,"2-3 Years",
IF(TelcoData[[#This Row],[tenure]]&lt;=48,"3-4 Years","4+ Years"))))</f>
        <v>3-4 Years</v>
      </c>
      <c r="X6670">
        <f>VALUE(TelcoData[[#This Row],[MonthlyCharges]])</f>
        <v>10365</v>
      </c>
    </row>
    <row r="6671" spans="1:24" x14ac:dyDescent="0.35">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f>IF(TelcoData[[#This Row],[Churn]]="Yes",1,0)</f>
        <v>0</v>
      </c>
      <c r="W6671" t="str">
        <f>IF(TelcoData[[#This Row],[tenure]]&lt;=12,"0-1 Year",
IF(TelcoData[[#This Row],[tenure]]&lt;=24,"1-2 Years",
IF(TelcoData[[#This Row],[tenure]]&lt;=36,"2-3 Years",
IF(TelcoData[[#This Row],[tenure]]&lt;=48,"3-4 Years","4+ Years"))))</f>
        <v>2-3 Years</v>
      </c>
      <c r="X6671">
        <f>VALUE(TelcoData[[#This Row],[MonthlyCharges]])</f>
        <v>9905</v>
      </c>
    </row>
    <row r="6672" spans="1:24" x14ac:dyDescent="0.35">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7335</v>
      </c>
      <c r="U6672" t="s">
        <v>24</v>
      </c>
      <c r="V6672">
        <f>IF(TelcoData[[#This Row],[Churn]]="Yes",1,0)</f>
        <v>0</v>
      </c>
      <c r="W6672" t="str">
        <f>IF(TelcoData[[#This Row],[tenure]]&lt;=12,"0-1 Year",
IF(TelcoData[[#This Row],[tenure]]&lt;=24,"1-2 Years",
IF(TelcoData[[#This Row],[tenure]]&lt;=36,"2-3 Years",
IF(TelcoData[[#This Row],[tenure]]&lt;=48,"3-4 Years","4+ Years"))))</f>
        <v>0-1 Year</v>
      </c>
      <c r="X6672">
        <f>VALUE(TelcoData[[#This Row],[MonthlyCharges]])</f>
        <v>7335</v>
      </c>
    </row>
    <row r="6673" spans="1:24" x14ac:dyDescent="0.35">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f>IF(TelcoData[[#This Row],[Churn]]="Yes",1,0)</f>
        <v>0</v>
      </c>
      <c r="W6673" t="str">
        <f>IF(TelcoData[[#This Row],[tenure]]&lt;=12,"0-1 Year",
IF(TelcoData[[#This Row],[tenure]]&lt;=24,"1-2 Years",
IF(TelcoData[[#This Row],[tenure]]&lt;=36,"2-3 Years",
IF(TelcoData[[#This Row],[tenure]]&lt;=48,"3-4 Years","4+ Years"))))</f>
        <v>4+ Years</v>
      </c>
      <c r="X6673">
        <f>VALUE(TelcoData[[#This Row],[MonthlyCharges]])</f>
        <v>10005</v>
      </c>
    </row>
    <row r="6674" spans="1:24" x14ac:dyDescent="0.35">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v>
      </c>
      <c r="T6674">
        <v>5316</v>
      </c>
      <c r="U6674" t="s">
        <v>24</v>
      </c>
      <c r="V6674">
        <f>IF(TelcoData[[#This Row],[Churn]]="Yes",1,0)</f>
        <v>0</v>
      </c>
      <c r="W6674" t="str">
        <f>IF(TelcoData[[#This Row],[tenure]]&lt;=12,"0-1 Year",
IF(TelcoData[[#This Row],[tenure]]&lt;=24,"1-2 Years",
IF(TelcoData[[#This Row],[tenure]]&lt;=36,"2-3 Years",
IF(TelcoData[[#This Row],[tenure]]&lt;=48,"3-4 Years","4+ Years"))))</f>
        <v>2-3 Years</v>
      </c>
      <c r="X6674">
        <f>VALUE(TelcoData[[#This Row],[MonthlyCharges]])</f>
        <v>2035</v>
      </c>
    </row>
    <row r="6675" spans="1:24" x14ac:dyDescent="0.35">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f>IF(TelcoData[[#This Row],[Churn]]="Yes",1,0)</f>
        <v>0</v>
      </c>
      <c r="W6675" t="str">
        <f>IF(TelcoData[[#This Row],[tenure]]&lt;=12,"0-1 Year",
IF(TelcoData[[#This Row],[tenure]]&lt;=24,"1-2 Years",
IF(TelcoData[[#This Row],[tenure]]&lt;=36,"2-3 Years",
IF(TelcoData[[#This Row],[tenure]]&lt;=48,"3-4 Years","4+ Years"))))</f>
        <v>0-1 Year</v>
      </c>
      <c r="X6675">
        <f>VALUE(TelcoData[[#This Row],[MonthlyCharges]])</f>
        <v>4395</v>
      </c>
    </row>
    <row r="6676" spans="1:24" x14ac:dyDescent="0.35">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f>IF(TelcoData[[#This Row],[Churn]]="Yes",1,0)</f>
        <v>0</v>
      </c>
      <c r="W6676" t="str">
        <f>IF(TelcoData[[#This Row],[tenure]]&lt;=12,"0-1 Year",
IF(TelcoData[[#This Row],[tenure]]&lt;=24,"1-2 Years",
IF(TelcoData[[#This Row],[tenure]]&lt;=36,"2-3 Years",
IF(TelcoData[[#This Row],[tenure]]&lt;=48,"3-4 Years","4+ Years"))))</f>
        <v>0-1 Year</v>
      </c>
      <c r="X6676">
        <f>VALUE(TelcoData[[#This Row],[MonthlyCharges]])</f>
        <v>235</v>
      </c>
    </row>
    <row r="6677" spans="1:24" x14ac:dyDescent="0.35">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251195</v>
      </c>
      <c r="U6677" t="s">
        <v>24</v>
      </c>
      <c r="V6677">
        <f>IF(TelcoData[[#This Row],[Churn]]="Yes",1,0)</f>
        <v>0</v>
      </c>
      <c r="W6677" t="str">
        <f>IF(TelcoData[[#This Row],[tenure]]&lt;=12,"0-1 Year",
IF(TelcoData[[#This Row],[tenure]]&lt;=24,"1-2 Years",
IF(TelcoData[[#This Row],[tenure]]&lt;=36,"2-3 Years",
IF(TelcoData[[#This Row],[tenure]]&lt;=48,"3-4 Years","4+ Years"))))</f>
        <v>2-3 Years</v>
      </c>
      <c r="X6677">
        <f>VALUE(TelcoData[[#This Row],[MonthlyCharges]])</f>
        <v>707</v>
      </c>
    </row>
    <row r="6678" spans="1:24" x14ac:dyDescent="0.35">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f>IF(TelcoData[[#This Row],[Churn]]="Yes",1,0)</f>
        <v>0</v>
      </c>
      <c r="W6678" t="str">
        <f>IF(TelcoData[[#This Row],[tenure]]&lt;=12,"0-1 Year",
IF(TelcoData[[#This Row],[tenure]]&lt;=24,"1-2 Years",
IF(TelcoData[[#This Row],[tenure]]&lt;=36,"2-3 Years",
IF(TelcoData[[#This Row],[tenure]]&lt;=48,"3-4 Years","4+ Years"))))</f>
        <v>3-4 Years</v>
      </c>
      <c r="X6678">
        <f>VALUE(TelcoData[[#This Row],[MonthlyCharges]])</f>
        <v>943</v>
      </c>
    </row>
    <row r="6679" spans="1:24" x14ac:dyDescent="0.35">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f>IF(TelcoData[[#This Row],[Churn]]="Yes",1,0)</f>
        <v>0</v>
      </c>
      <c r="W6679" t="str">
        <f>IF(TelcoData[[#This Row],[tenure]]&lt;=12,"0-1 Year",
IF(TelcoData[[#This Row],[tenure]]&lt;=24,"1-2 Years",
IF(TelcoData[[#This Row],[tenure]]&lt;=36,"2-3 Years",
IF(TelcoData[[#This Row],[tenure]]&lt;=48,"3-4 Years","4+ Years"))))</f>
        <v>1-2 Years</v>
      </c>
      <c r="X6679">
        <f>VALUE(TelcoData[[#This Row],[MonthlyCharges]])</f>
        <v>2915</v>
      </c>
    </row>
    <row r="6680" spans="1:24" x14ac:dyDescent="0.35">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f>IF(TelcoData[[#This Row],[Churn]]="Yes",1,0)</f>
        <v>0</v>
      </c>
      <c r="W6680" t="str">
        <f>IF(TelcoData[[#This Row],[tenure]]&lt;=12,"0-1 Year",
IF(TelcoData[[#This Row],[tenure]]&lt;=24,"1-2 Years",
IF(TelcoData[[#This Row],[tenure]]&lt;=36,"2-3 Years",
IF(TelcoData[[#This Row],[tenure]]&lt;=48,"3-4 Years","4+ Years"))))</f>
        <v>1-2 Years</v>
      </c>
      <c r="X6680">
        <f>VALUE(TelcoData[[#This Row],[MonthlyCharges]])</f>
        <v>2085</v>
      </c>
    </row>
    <row r="6681" spans="1:24" x14ac:dyDescent="0.35">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v>
      </c>
      <c r="T6681">
        <v>22887</v>
      </c>
      <c r="U6681" t="s">
        <v>24</v>
      </c>
      <c r="V6681">
        <f>IF(TelcoData[[#This Row],[Churn]]="Yes",1,0)</f>
        <v>0</v>
      </c>
      <c r="W6681" t="str">
        <f>IF(TelcoData[[#This Row],[tenure]]&lt;=12,"0-1 Year",
IF(TelcoData[[#This Row],[tenure]]&lt;=24,"1-2 Years",
IF(TelcoData[[#This Row],[tenure]]&lt;=36,"2-3 Years",
IF(TelcoData[[#This Row],[tenure]]&lt;=48,"3-4 Years","4+ Years"))))</f>
        <v>4+ Years</v>
      </c>
      <c r="X6681">
        <f>VALUE(TelcoData[[#This Row],[MonthlyCharges]])</f>
        <v>377</v>
      </c>
    </row>
    <row r="6682" spans="1:24" x14ac:dyDescent="0.35">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v>
      </c>
      <c r="U6682" t="s">
        <v>23</v>
      </c>
      <c r="V6682">
        <f>IF(TelcoData[[#This Row],[Churn]]="Yes",1,0)</f>
        <v>1</v>
      </c>
      <c r="W6682" t="str">
        <f>IF(TelcoData[[#This Row],[tenure]]&lt;=12,"0-1 Year",
IF(TelcoData[[#This Row],[tenure]]&lt;=24,"1-2 Years",
IF(TelcoData[[#This Row],[tenure]]&lt;=36,"2-3 Years",
IF(TelcoData[[#This Row],[tenure]]&lt;=48,"3-4 Years","4+ Years"))))</f>
        <v>3-4 Years</v>
      </c>
      <c r="X6682">
        <f>VALUE(TelcoData[[#This Row],[MonthlyCharges]])</f>
        <v>955</v>
      </c>
    </row>
    <row r="6683" spans="1:24" x14ac:dyDescent="0.35">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v>
      </c>
      <c r="U6683" t="s">
        <v>23</v>
      </c>
      <c r="V6683">
        <f>IF(TelcoData[[#This Row],[Churn]]="Yes",1,0)</f>
        <v>1</v>
      </c>
      <c r="W6683" t="str">
        <f>IF(TelcoData[[#This Row],[tenure]]&lt;=12,"0-1 Year",
IF(TelcoData[[#This Row],[tenure]]&lt;=24,"1-2 Years",
IF(TelcoData[[#This Row],[tenure]]&lt;=36,"2-3 Years",
IF(TelcoData[[#This Row],[tenure]]&lt;=48,"3-4 Years","4+ Years"))))</f>
        <v>0-1 Year</v>
      </c>
      <c r="X6683">
        <f>VALUE(TelcoData[[#This Row],[MonthlyCharges]])</f>
        <v>9105</v>
      </c>
    </row>
    <row r="6684" spans="1:24" x14ac:dyDescent="0.35">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f>IF(TelcoData[[#This Row],[Churn]]="Yes",1,0)</f>
        <v>0</v>
      </c>
      <c r="W6684" t="str">
        <f>IF(TelcoData[[#This Row],[tenure]]&lt;=12,"0-1 Year",
IF(TelcoData[[#This Row],[tenure]]&lt;=24,"1-2 Years",
IF(TelcoData[[#This Row],[tenure]]&lt;=36,"2-3 Years",
IF(TelcoData[[#This Row],[tenure]]&lt;=48,"3-4 Years","4+ Years"))))</f>
        <v>4+ Years</v>
      </c>
      <c r="X6684">
        <f>VALUE(TelcoData[[#This Row],[MonthlyCharges]])</f>
        <v>9245</v>
      </c>
    </row>
    <row r="6685" spans="1:24" x14ac:dyDescent="0.35">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f>IF(TelcoData[[#This Row],[Churn]]="Yes",1,0)</f>
        <v>0</v>
      </c>
      <c r="W6685" t="str">
        <f>IF(TelcoData[[#This Row],[tenure]]&lt;=12,"0-1 Year",
IF(TelcoData[[#This Row],[tenure]]&lt;=24,"1-2 Years",
IF(TelcoData[[#This Row],[tenure]]&lt;=36,"2-3 Years",
IF(TelcoData[[#This Row],[tenure]]&lt;=48,"3-4 Years","4+ Years"))))</f>
        <v>3-4 Years</v>
      </c>
      <c r="X6685">
        <f>VALUE(TelcoData[[#This Row],[MonthlyCharges]])</f>
        <v>4415</v>
      </c>
    </row>
    <row r="6686" spans="1:24" x14ac:dyDescent="0.35">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3605</v>
      </c>
      <c r="T6686">
        <v>4026</v>
      </c>
      <c r="U6686" t="s">
        <v>24</v>
      </c>
      <c r="V6686">
        <f>IF(TelcoData[[#This Row],[Churn]]="Yes",1,0)</f>
        <v>0</v>
      </c>
      <c r="W6686" t="str">
        <f>IF(TelcoData[[#This Row],[tenure]]&lt;=12,"0-1 Year",
IF(TelcoData[[#This Row],[tenure]]&lt;=24,"1-2 Years",
IF(TelcoData[[#This Row],[tenure]]&lt;=36,"2-3 Years",
IF(TelcoData[[#This Row],[tenure]]&lt;=48,"3-4 Years","4+ Years"))))</f>
        <v>0-1 Year</v>
      </c>
      <c r="X6686">
        <f>VALUE(TelcoData[[#This Row],[MonthlyCharges]])</f>
        <v>3605</v>
      </c>
    </row>
    <row r="6687" spans="1:24" x14ac:dyDescent="0.35">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v>
      </c>
      <c r="U6687" t="s">
        <v>24</v>
      </c>
      <c r="V6687">
        <f>IF(TelcoData[[#This Row],[Churn]]="Yes",1,0)</f>
        <v>0</v>
      </c>
      <c r="W6687" t="str">
        <f>IF(TelcoData[[#This Row],[tenure]]&lt;=12,"0-1 Year",
IF(TelcoData[[#This Row],[tenure]]&lt;=24,"1-2 Years",
IF(TelcoData[[#This Row],[tenure]]&lt;=36,"2-3 Years",
IF(TelcoData[[#This Row],[tenure]]&lt;=48,"3-4 Years","4+ Years"))))</f>
        <v>3-4 Years</v>
      </c>
      <c r="X6687">
        <f>VALUE(TelcoData[[#This Row],[MonthlyCharges]])</f>
        <v>5025</v>
      </c>
    </row>
    <row r="6688" spans="1:24" x14ac:dyDescent="0.35">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f>IF(TelcoData[[#This Row],[Churn]]="Yes",1,0)</f>
        <v>0</v>
      </c>
      <c r="W6688" t="str">
        <f>IF(TelcoData[[#This Row],[tenure]]&lt;=12,"0-1 Year",
IF(TelcoData[[#This Row],[tenure]]&lt;=24,"1-2 Years",
IF(TelcoData[[#This Row],[tenure]]&lt;=36,"2-3 Years",
IF(TelcoData[[#This Row],[tenure]]&lt;=48,"3-4 Years","4+ Years"))))</f>
        <v>4+ Years</v>
      </c>
      <c r="X6688">
        <f>VALUE(TelcoData[[#This Row],[MonthlyCharges]])</f>
        <v>10975</v>
      </c>
    </row>
    <row r="6689" spans="1:24" x14ac:dyDescent="0.35">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f>IF(TelcoData[[#This Row],[Churn]]="Yes",1,0)</f>
        <v>1</v>
      </c>
      <c r="W6689" t="str">
        <f>IF(TelcoData[[#This Row],[tenure]]&lt;=12,"0-1 Year",
IF(TelcoData[[#This Row],[tenure]]&lt;=24,"1-2 Years",
IF(TelcoData[[#This Row],[tenure]]&lt;=36,"2-3 Years",
IF(TelcoData[[#This Row],[tenure]]&lt;=48,"3-4 Years","4+ Years"))))</f>
        <v>0-1 Year</v>
      </c>
      <c r="X6689">
        <f>VALUE(TelcoData[[#This Row],[MonthlyCharges]])</f>
        <v>792</v>
      </c>
    </row>
    <row r="6690" spans="1:24" x14ac:dyDescent="0.35">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f>IF(TelcoData[[#This Row],[Churn]]="Yes",1,0)</f>
        <v>0</v>
      </c>
      <c r="W6690" t="str">
        <f>IF(TelcoData[[#This Row],[tenure]]&lt;=12,"0-1 Year",
IF(TelcoData[[#This Row],[tenure]]&lt;=24,"1-2 Years",
IF(TelcoData[[#This Row],[tenure]]&lt;=36,"2-3 Years",
IF(TelcoData[[#This Row],[tenure]]&lt;=48,"3-4 Years","4+ Years"))))</f>
        <v>0-1 Year</v>
      </c>
      <c r="X6690">
        <f>VALUE(TelcoData[[#This Row],[MonthlyCharges]])</f>
        <v>203</v>
      </c>
    </row>
    <row r="6691" spans="1:24" x14ac:dyDescent="0.35">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f>IF(TelcoData[[#This Row],[Churn]]="Yes",1,0)</f>
        <v>0</v>
      </c>
      <c r="W6691" t="str">
        <f>IF(TelcoData[[#This Row],[tenure]]&lt;=12,"0-1 Year",
IF(TelcoData[[#This Row],[tenure]]&lt;=24,"1-2 Years",
IF(TelcoData[[#This Row],[tenure]]&lt;=36,"2-3 Years",
IF(TelcoData[[#This Row],[tenure]]&lt;=48,"3-4 Years","4+ Years"))))</f>
        <v>4+ Years</v>
      </c>
      <c r="X6691">
        <f>VALUE(TelcoData[[#This Row],[MonthlyCharges]])</f>
        <v>11235</v>
      </c>
    </row>
    <row r="6692" spans="1:24" x14ac:dyDescent="0.35">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f>IF(TelcoData[[#This Row],[Churn]]="Yes",1,0)</f>
        <v>0</v>
      </c>
      <c r="W6692" t="str">
        <f>IF(TelcoData[[#This Row],[tenure]]&lt;=12,"0-1 Year",
IF(TelcoData[[#This Row],[tenure]]&lt;=24,"1-2 Years",
IF(TelcoData[[#This Row],[tenure]]&lt;=36,"2-3 Years",
IF(TelcoData[[#This Row],[tenure]]&lt;=48,"3-4 Years","4+ Years"))))</f>
        <v>3-4 Years</v>
      </c>
      <c r="X6692">
        <f>VALUE(TelcoData[[#This Row],[MonthlyCharges]])</f>
        <v>943</v>
      </c>
    </row>
    <row r="6693" spans="1:24" x14ac:dyDescent="0.35">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f>IF(TelcoData[[#This Row],[Churn]]="Yes",1,0)</f>
        <v>0</v>
      </c>
      <c r="W6693" t="str">
        <f>IF(TelcoData[[#This Row],[tenure]]&lt;=12,"0-1 Year",
IF(TelcoData[[#This Row],[tenure]]&lt;=24,"1-2 Years",
IF(TelcoData[[#This Row],[tenure]]&lt;=36,"2-3 Years",
IF(TelcoData[[#This Row],[tenure]]&lt;=48,"3-4 Years","4+ Years"))))</f>
        <v>3-4 Years</v>
      </c>
      <c r="X6693">
        <f>VALUE(TelcoData[[#This Row],[MonthlyCharges]])</f>
        <v>4115</v>
      </c>
    </row>
    <row r="6694" spans="1:24" x14ac:dyDescent="0.35">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v>
      </c>
      <c r="T6694">
        <v>309065</v>
      </c>
      <c r="U6694" t="s">
        <v>24</v>
      </c>
      <c r="V6694">
        <f>IF(TelcoData[[#This Row],[Churn]]="Yes",1,0)</f>
        <v>0</v>
      </c>
      <c r="W6694" t="str">
        <f>IF(TelcoData[[#This Row],[tenure]]&lt;=12,"0-1 Year",
IF(TelcoData[[#This Row],[tenure]]&lt;=24,"1-2 Years",
IF(TelcoData[[#This Row],[tenure]]&lt;=36,"2-3 Years",
IF(TelcoData[[#This Row],[tenure]]&lt;=48,"3-4 Years","4+ Years"))))</f>
        <v>3-4 Years</v>
      </c>
      <c r="X6694">
        <f>VALUE(TelcoData[[#This Row],[MonthlyCharges]])</f>
        <v>7465</v>
      </c>
    </row>
    <row r="6695" spans="1:24" x14ac:dyDescent="0.35">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f>IF(TelcoData[[#This Row],[Churn]]="Yes",1,0)</f>
        <v>0</v>
      </c>
      <c r="W6695" t="str">
        <f>IF(TelcoData[[#This Row],[tenure]]&lt;=12,"0-1 Year",
IF(TelcoData[[#This Row],[tenure]]&lt;=24,"1-2 Years",
IF(TelcoData[[#This Row],[tenure]]&lt;=36,"2-3 Years",
IF(TelcoData[[#This Row],[tenure]]&lt;=48,"3-4 Years","4+ Years"))))</f>
        <v>2-3 Years</v>
      </c>
      <c r="X6695">
        <f>VALUE(TelcoData[[#This Row],[MonthlyCharges]])</f>
        <v>4825</v>
      </c>
    </row>
    <row r="6696" spans="1:24" x14ac:dyDescent="0.35">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v>
      </c>
      <c r="T6696">
        <v>6458</v>
      </c>
      <c r="U6696" t="s">
        <v>24</v>
      </c>
      <c r="V6696">
        <f>IF(TelcoData[[#This Row],[Churn]]="Yes",1,0)</f>
        <v>0</v>
      </c>
      <c r="W6696" t="str">
        <f>IF(TelcoData[[#This Row],[tenure]]&lt;=12,"0-1 Year",
IF(TelcoData[[#This Row],[tenure]]&lt;=24,"1-2 Years",
IF(TelcoData[[#This Row],[tenure]]&lt;=36,"2-3 Years",
IF(TelcoData[[#This Row],[tenure]]&lt;=48,"3-4 Years","4+ Years"))))</f>
        <v>0-1 Year</v>
      </c>
      <c r="X6696">
        <f>VALUE(TelcoData[[#This Row],[MonthlyCharges]])</f>
        <v>7615</v>
      </c>
    </row>
    <row r="6697" spans="1:24" x14ac:dyDescent="0.35">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711</v>
      </c>
      <c r="T6697">
        <v>522495</v>
      </c>
      <c r="U6697" t="s">
        <v>24</v>
      </c>
      <c r="V6697">
        <f>IF(TelcoData[[#This Row],[Churn]]="Yes",1,0)</f>
        <v>0</v>
      </c>
      <c r="W6697" t="str">
        <f>IF(TelcoData[[#This Row],[tenure]]&lt;=12,"0-1 Year",
IF(TelcoData[[#This Row],[tenure]]&lt;=24,"1-2 Years",
IF(TelcoData[[#This Row],[tenure]]&lt;=36,"2-3 Years",
IF(TelcoData[[#This Row],[tenure]]&lt;=48,"3-4 Years","4+ Years"))))</f>
        <v>4+ Years</v>
      </c>
      <c r="X6697">
        <f>VALUE(TelcoData[[#This Row],[MonthlyCharges]])</f>
        <v>711</v>
      </c>
    </row>
    <row r="6698" spans="1:24" x14ac:dyDescent="0.35">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f>IF(TelcoData[[#This Row],[Churn]]="Yes",1,0)</f>
        <v>0</v>
      </c>
      <c r="W6698" t="str">
        <f>IF(TelcoData[[#This Row],[tenure]]&lt;=12,"0-1 Year",
IF(TelcoData[[#This Row],[tenure]]&lt;=24,"1-2 Years",
IF(TelcoData[[#This Row],[tenure]]&lt;=36,"2-3 Years",
IF(TelcoData[[#This Row],[tenure]]&lt;=48,"3-4 Years","4+ Years"))))</f>
        <v>0-1 Year</v>
      </c>
      <c r="X6698">
        <f>VALUE(TelcoData[[#This Row],[MonthlyCharges]])</f>
        <v>9655</v>
      </c>
    </row>
    <row r="6699" spans="1:24" x14ac:dyDescent="0.35">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f>IF(TelcoData[[#This Row],[Churn]]="Yes",1,0)</f>
        <v>0</v>
      </c>
      <c r="W6699" t="str">
        <f>IF(TelcoData[[#This Row],[tenure]]&lt;=12,"0-1 Year",
IF(TelcoData[[#This Row],[tenure]]&lt;=24,"1-2 Years",
IF(TelcoData[[#This Row],[tenure]]&lt;=36,"2-3 Years",
IF(TelcoData[[#This Row],[tenure]]&lt;=48,"3-4 Years","4+ Years"))))</f>
        <v>2-3 Years</v>
      </c>
      <c r="X6699">
        <f>VALUE(TelcoData[[#This Row],[MonthlyCharges]])</f>
        <v>793</v>
      </c>
    </row>
    <row r="6700" spans="1:24" x14ac:dyDescent="0.35">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f>IF(TelcoData[[#This Row],[Churn]]="Yes",1,0)</f>
        <v>0</v>
      </c>
      <c r="W6700" t="str">
        <f>IF(TelcoData[[#This Row],[tenure]]&lt;=12,"0-1 Year",
IF(TelcoData[[#This Row],[tenure]]&lt;=24,"1-2 Years",
IF(TelcoData[[#This Row],[tenure]]&lt;=36,"2-3 Years",
IF(TelcoData[[#This Row],[tenure]]&lt;=48,"3-4 Years","4+ Years"))))</f>
        <v>3-4 Years</v>
      </c>
      <c r="X6700">
        <f>VALUE(TelcoData[[#This Row],[MonthlyCharges]])</f>
        <v>896</v>
      </c>
    </row>
    <row r="6701" spans="1:24" x14ac:dyDescent="0.35">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f>IF(TelcoData[[#This Row],[Churn]]="Yes",1,0)</f>
        <v>0</v>
      </c>
      <c r="W6701" t="str">
        <f>IF(TelcoData[[#This Row],[tenure]]&lt;=12,"0-1 Year",
IF(TelcoData[[#This Row],[tenure]]&lt;=24,"1-2 Years",
IF(TelcoData[[#This Row],[tenure]]&lt;=36,"2-3 Years",
IF(TelcoData[[#This Row],[tenure]]&lt;=48,"3-4 Years","4+ Years"))))</f>
        <v>4+ Years</v>
      </c>
      <c r="X6701">
        <f>VALUE(TelcoData[[#This Row],[MonthlyCharges]])</f>
        <v>205</v>
      </c>
    </row>
    <row r="6702" spans="1:24" x14ac:dyDescent="0.35">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f>IF(TelcoData[[#This Row],[Churn]]="Yes",1,0)</f>
        <v>0</v>
      </c>
      <c r="W6702" t="str">
        <f>IF(TelcoData[[#This Row],[tenure]]&lt;=12,"0-1 Year",
IF(TelcoData[[#This Row],[tenure]]&lt;=24,"1-2 Years",
IF(TelcoData[[#This Row],[tenure]]&lt;=36,"2-3 Years",
IF(TelcoData[[#This Row],[tenure]]&lt;=48,"3-4 Years","4+ Years"))))</f>
        <v>4+ Years</v>
      </c>
      <c r="X6702">
        <f>VALUE(TelcoData[[#This Row],[MonthlyCharges]])</f>
        <v>1063</v>
      </c>
    </row>
    <row r="6703" spans="1:24" x14ac:dyDescent="0.35">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f>IF(TelcoData[[#This Row],[Churn]]="Yes",1,0)</f>
        <v>0</v>
      </c>
      <c r="W6703" t="str">
        <f>IF(TelcoData[[#This Row],[tenure]]&lt;=12,"0-1 Year",
IF(TelcoData[[#This Row],[tenure]]&lt;=24,"1-2 Years",
IF(TelcoData[[#This Row],[tenure]]&lt;=36,"2-3 Years",
IF(TelcoData[[#This Row],[tenure]]&lt;=48,"3-4 Years","4+ Years"))))</f>
        <v>2-3 Years</v>
      </c>
      <c r="X6703">
        <f>VALUE(TelcoData[[#This Row],[MonthlyCharges]])</f>
        <v>10035</v>
      </c>
    </row>
    <row r="6704" spans="1:24" x14ac:dyDescent="0.35">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f>IF(TelcoData[[#This Row],[Churn]]="Yes",1,0)</f>
        <v>0</v>
      </c>
      <c r="W6704" t="str">
        <f>IF(TelcoData[[#This Row],[tenure]]&lt;=12,"0-1 Year",
IF(TelcoData[[#This Row],[tenure]]&lt;=24,"1-2 Years",
IF(TelcoData[[#This Row],[tenure]]&lt;=36,"2-3 Years",
IF(TelcoData[[#This Row],[tenure]]&lt;=48,"3-4 Years","4+ Years"))))</f>
        <v>1-2 Years</v>
      </c>
      <c r="X6704">
        <f>VALUE(TelcoData[[#This Row],[MonthlyCharges]])</f>
        <v>856</v>
      </c>
    </row>
    <row r="6705" spans="1:24" x14ac:dyDescent="0.35">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f>IF(TelcoData[[#This Row],[Churn]]="Yes",1,0)</f>
        <v>1</v>
      </c>
      <c r="W6705" t="str">
        <f>IF(TelcoData[[#This Row],[tenure]]&lt;=12,"0-1 Year",
IF(TelcoData[[#This Row],[tenure]]&lt;=24,"1-2 Years",
IF(TelcoData[[#This Row],[tenure]]&lt;=36,"2-3 Years",
IF(TelcoData[[#This Row],[tenure]]&lt;=48,"3-4 Years","4+ Years"))))</f>
        <v>0-1 Year</v>
      </c>
      <c r="X6705">
        <f>VALUE(TelcoData[[#This Row],[MonthlyCharges]])</f>
        <v>4525</v>
      </c>
    </row>
    <row r="6706" spans="1:24" x14ac:dyDescent="0.35">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f>IF(TelcoData[[#This Row],[Churn]]="Yes",1,0)</f>
        <v>0</v>
      </c>
      <c r="W6706" t="str">
        <f>IF(TelcoData[[#This Row],[tenure]]&lt;=12,"0-1 Year",
IF(TelcoData[[#This Row],[tenure]]&lt;=24,"1-2 Years",
IF(TelcoData[[#This Row],[tenure]]&lt;=36,"2-3 Years",
IF(TelcoData[[#This Row],[tenure]]&lt;=48,"3-4 Years","4+ Years"))))</f>
        <v>4+ Years</v>
      </c>
      <c r="X6706">
        <f>VALUE(TelcoData[[#This Row],[MonthlyCharges]])</f>
        <v>10615</v>
      </c>
    </row>
    <row r="6707" spans="1:24" x14ac:dyDescent="0.35">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v>
      </c>
      <c r="U6707" t="s">
        <v>24</v>
      </c>
      <c r="V6707">
        <f>IF(TelcoData[[#This Row],[Churn]]="Yes",1,0)</f>
        <v>0</v>
      </c>
      <c r="W6707" t="str">
        <f>IF(TelcoData[[#This Row],[tenure]]&lt;=12,"0-1 Year",
IF(TelcoData[[#This Row],[tenure]]&lt;=24,"1-2 Years",
IF(TelcoData[[#This Row],[tenure]]&lt;=36,"2-3 Years",
IF(TelcoData[[#This Row],[tenure]]&lt;=48,"3-4 Years","4+ Years"))))</f>
        <v>1-2 Years</v>
      </c>
      <c r="X6707">
        <f>VALUE(TelcoData[[#This Row],[MonthlyCharges]])</f>
        <v>511</v>
      </c>
    </row>
    <row r="6708" spans="1:24" x14ac:dyDescent="0.35">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199</v>
      </c>
      <c r="T6708">
        <v>199</v>
      </c>
      <c r="U6708" t="s">
        <v>24</v>
      </c>
      <c r="V6708">
        <f>IF(TelcoData[[#This Row],[Churn]]="Yes",1,0)</f>
        <v>0</v>
      </c>
      <c r="W6708" t="str">
        <f>IF(TelcoData[[#This Row],[tenure]]&lt;=12,"0-1 Year",
IF(TelcoData[[#This Row],[tenure]]&lt;=24,"1-2 Years",
IF(TelcoData[[#This Row],[tenure]]&lt;=36,"2-3 Years",
IF(TelcoData[[#This Row],[tenure]]&lt;=48,"3-4 Years","4+ Years"))))</f>
        <v>0-1 Year</v>
      </c>
      <c r="X6708">
        <f>VALUE(TelcoData[[#This Row],[MonthlyCharges]])</f>
        <v>199</v>
      </c>
    </row>
    <row r="6709" spans="1:24" x14ac:dyDescent="0.35">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f>IF(TelcoData[[#This Row],[Churn]]="Yes",1,0)</f>
        <v>0</v>
      </c>
      <c r="W6709" t="str">
        <f>IF(TelcoData[[#This Row],[tenure]]&lt;=12,"0-1 Year",
IF(TelcoData[[#This Row],[tenure]]&lt;=24,"1-2 Years",
IF(TelcoData[[#This Row],[tenure]]&lt;=36,"2-3 Years",
IF(TelcoData[[#This Row],[tenure]]&lt;=48,"3-4 Years","4+ Years"))))</f>
        <v>4+ Years</v>
      </c>
      <c r="X6709">
        <f>VALUE(TelcoData[[#This Row],[MonthlyCharges]])</f>
        <v>257</v>
      </c>
    </row>
    <row r="6710" spans="1:24" x14ac:dyDescent="0.35">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f>IF(TelcoData[[#This Row],[Churn]]="Yes",1,0)</f>
        <v>1</v>
      </c>
      <c r="W6710" t="str">
        <f>IF(TelcoData[[#This Row],[tenure]]&lt;=12,"0-1 Year",
IF(TelcoData[[#This Row],[tenure]]&lt;=24,"1-2 Years",
IF(TelcoData[[#This Row],[tenure]]&lt;=36,"2-3 Years",
IF(TelcoData[[#This Row],[tenure]]&lt;=48,"3-4 Years","4+ Years"))))</f>
        <v>1-2 Years</v>
      </c>
      <c r="X6710">
        <f>VALUE(TelcoData[[#This Row],[MonthlyCharges]])</f>
        <v>743</v>
      </c>
    </row>
    <row r="6711" spans="1:24" x14ac:dyDescent="0.35">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f>IF(TelcoData[[#This Row],[Churn]]="Yes",1,0)</f>
        <v>0</v>
      </c>
      <c r="W6711" t="str">
        <f>IF(TelcoData[[#This Row],[tenure]]&lt;=12,"0-1 Year",
IF(TelcoData[[#This Row],[tenure]]&lt;=24,"1-2 Years",
IF(TelcoData[[#This Row],[tenure]]&lt;=36,"2-3 Years",
IF(TelcoData[[#This Row],[tenure]]&lt;=48,"3-4 Years","4+ Years"))))</f>
        <v>4+ Years</v>
      </c>
      <c r="X6711">
        <f>VALUE(TelcoData[[#This Row],[MonthlyCharges]])</f>
        <v>994</v>
      </c>
    </row>
    <row r="6712" spans="1:24" x14ac:dyDescent="0.35">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f>IF(TelcoData[[#This Row],[Churn]]="Yes",1,0)</f>
        <v>0</v>
      </c>
      <c r="W6712" t="str">
        <f>IF(TelcoData[[#This Row],[tenure]]&lt;=12,"0-1 Year",
IF(TelcoData[[#This Row],[tenure]]&lt;=24,"1-2 Years",
IF(TelcoData[[#This Row],[tenure]]&lt;=36,"2-3 Years",
IF(TelcoData[[#This Row],[tenure]]&lt;=48,"3-4 Years","4+ Years"))))</f>
        <v>3-4 Years</v>
      </c>
      <c r="X6712">
        <f>VALUE(TelcoData[[#This Row],[MonthlyCharges]])</f>
        <v>697</v>
      </c>
    </row>
    <row r="6713" spans="1:24" x14ac:dyDescent="0.35">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f>IF(TelcoData[[#This Row],[Churn]]="Yes",1,0)</f>
        <v>0</v>
      </c>
      <c r="W6713" t="str">
        <f>IF(TelcoData[[#This Row],[tenure]]&lt;=12,"0-1 Year",
IF(TelcoData[[#This Row],[tenure]]&lt;=24,"1-2 Years",
IF(TelcoData[[#This Row],[tenure]]&lt;=36,"2-3 Years",
IF(TelcoData[[#This Row],[tenure]]&lt;=48,"3-4 Years","4+ Years"))))</f>
        <v>4+ Years</v>
      </c>
      <c r="X6713">
        <f>VALUE(TelcoData[[#This Row],[MonthlyCharges]])</f>
        <v>9835</v>
      </c>
    </row>
    <row r="6714" spans="1:24" x14ac:dyDescent="0.35">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f>IF(TelcoData[[#This Row],[Churn]]="Yes",1,0)</f>
        <v>0</v>
      </c>
      <c r="W6714" t="str">
        <f>IF(TelcoData[[#This Row],[tenure]]&lt;=12,"0-1 Year",
IF(TelcoData[[#This Row],[tenure]]&lt;=24,"1-2 Years",
IF(TelcoData[[#This Row],[tenure]]&lt;=36,"2-3 Years",
IF(TelcoData[[#This Row],[tenure]]&lt;=48,"3-4 Years","4+ Years"))))</f>
        <v>2-3 Years</v>
      </c>
      <c r="X6714">
        <f>VALUE(TelcoData[[#This Row],[MonthlyCharges]])</f>
        <v>8545</v>
      </c>
    </row>
    <row r="6715" spans="1:24" x14ac:dyDescent="0.35">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f>IF(TelcoData[[#This Row],[Churn]]="Yes",1,0)</f>
        <v>0</v>
      </c>
      <c r="W6715" t="str">
        <f>IF(TelcoData[[#This Row],[tenure]]&lt;=12,"0-1 Year",
IF(TelcoData[[#This Row],[tenure]]&lt;=24,"1-2 Years",
IF(TelcoData[[#This Row],[tenure]]&lt;=36,"2-3 Years",
IF(TelcoData[[#This Row],[tenure]]&lt;=48,"3-4 Years","4+ Years"))))</f>
        <v>4+ Years</v>
      </c>
      <c r="X6715">
        <f>VALUE(TelcoData[[#This Row],[MonthlyCharges]])</f>
        <v>959</v>
      </c>
    </row>
    <row r="6716" spans="1:24" x14ac:dyDescent="0.35">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f>IF(TelcoData[[#This Row],[Churn]]="Yes",1,0)</f>
        <v>0</v>
      </c>
      <c r="W6716" t="str">
        <f>IF(TelcoData[[#This Row],[tenure]]&lt;=12,"0-1 Year",
IF(TelcoData[[#This Row],[tenure]]&lt;=24,"1-2 Years",
IF(TelcoData[[#This Row],[tenure]]&lt;=36,"2-3 Years",
IF(TelcoData[[#This Row],[tenure]]&lt;=48,"3-4 Years","4+ Years"))))</f>
        <v>1-2 Years</v>
      </c>
      <c r="X6716">
        <f>VALUE(TelcoData[[#This Row],[MonthlyCharges]])</f>
        <v>10075</v>
      </c>
    </row>
    <row r="6717" spans="1:24" x14ac:dyDescent="0.35">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f>IF(TelcoData[[#This Row],[Churn]]="Yes",1,0)</f>
        <v>0</v>
      </c>
      <c r="W6717" t="str">
        <f>IF(TelcoData[[#This Row],[tenure]]&lt;=12,"0-1 Year",
IF(TelcoData[[#This Row],[tenure]]&lt;=24,"1-2 Years",
IF(TelcoData[[#This Row],[tenure]]&lt;=36,"2-3 Years",
IF(TelcoData[[#This Row],[tenure]]&lt;=48,"3-4 Years","4+ Years"))))</f>
        <v>0-1 Year</v>
      </c>
      <c r="X6717">
        <f>VALUE(TelcoData[[#This Row],[MonthlyCharges]])</f>
        <v>892</v>
      </c>
    </row>
    <row r="6718" spans="1:24" x14ac:dyDescent="0.35">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741</v>
      </c>
      <c r="T6718">
        <v>228</v>
      </c>
      <c r="U6718" t="s">
        <v>23</v>
      </c>
      <c r="V6718">
        <f>IF(TelcoData[[#This Row],[Churn]]="Yes",1,0)</f>
        <v>1</v>
      </c>
      <c r="W6718" t="str">
        <f>IF(TelcoData[[#This Row],[tenure]]&lt;=12,"0-1 Year",
IF(TelcoData[[#This Row],[tenure]]&lt;=24,"1-2 Years",
IF(TelcoData[[#This Row],[tenure]]&lt;=36,"2-3 Years",
IF(TelcoData[[#This Row],[tenure]]&lt;=48,"3-4 Years","4+ Years"))))</f>
        <v>0-1 Year</v>
      </c>
      <c r="X6718">
        <f>VALUE(TelcoData[[#This Row],[MonthlyCharges]])</f>
        <v>741</v>
      </c>
    </row>
    <row r="6719" spans="1:24" x14ac:dyDescent="0.35">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f>IF(TelcoData[[#This Row],[Churn]]="Yes",1,0)</f>
        <v>1</v>
      </c>
      <c r="W6719" t="str">
        <f>IF(TelcoData[[#This Row],[tenure]]&lt;=12,"0-1 Year",
IF(TelcoData[[#This Row],[tenure]]&lt;=24,"1-2 Years",
IF(TelcoData[[#This Row],[tenure]]&lt;=36,"2-3 Years",
IF(TelcoData[[#This Row],[tenure]]&lt;=48,"3-4 Years","4+ Years"))))</f>
        <v>4+ Years</v>
      </c>
      <c r="X6719">
        <f>VALUE(TelcoData[[#This Row],[MonthlyCharges]])</f>
        <v>1006</v>
      </c>
    </row>
    <row r="6720" spans="1:24" x14ac:dyDescent="0.35">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f>IF(TelcoData[[#This Row],[Churn]]="Yes",1,0)</f>
        <v>1</v>
      </c>
      <c r="W6720" t="str">
        <f>IF(TelcoData[[#This Row],[tenure]]&lt;=12,"0-1 Year",
IF(TelcoData[[#This Row],[tenure]]&lt;=24,"1-2 Years",
IF(TelcoData[[#This Row],[tenure]]&lt;=36,"2-3 Years",
IF(TelcoData[[#This Row],[tenure]]&lt;=48,"3-4 Years","4+ Years"))))</f>
        <v>0-1 Year</v>
      </c>
      <c r="X6720">
        <f>VALUE(TelcoData[[#This Row],[MonthlyCharges]])</f>
        <v>75</v>
      </c>
    </row>
    <row r="6721" spans="1:24" x14ac:dyDescent="0.35">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f>IF(TelcoData[[#This Row],[Churn]]="Yes",1,0)</f>
        <v>0</v>
      </c>
      <c r="W6721" t="str">
        <f>IF(TelcoData[[#This Row],[tenure]]&lt;=12,"0-1 Year",
IF(TelcoData[[#This Row],[tenure]]&lt;=24,"1-2 Years",
IF(TelcoData[[#This Row],[tenure]]&lt;=36,"2-3 Years",
IF(TelcoData[[#This Row],[tenure]]&lt;=48,"3-4 Years","4+ Years"))))</f>
        <v>4+ Years</v>
      </c>
      <c r="X6721">
        <f>VALUE(TelcoData[[#This Row],[MonthlyCharges]])</f>
        <v>2575</v>
      </c>
    </row>
    <row r="6722" spans="1:24" x14ac:dyDescent="0.35">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f>IF(TelcoData[[#This Row],[Churn]]="Yes",1,0)</f>
        <v>0</v>
      </c>
      <c r="W6722" t="str">
        <f>IF(TelcoData[[#This Row],[tenure]]&lt;=12,"0-1 Year",
IF(TelcoData[[#This Row],[tenure]]&lt;=24,"1-2 Years",
IF(TelcoData[[#This Row],[tenure]]&lt;=36,"2-3 Years",
IF(TelcoData[[#This Row],[tenure]]&lt;=48,"3-4 Years","4+ Years"))))</f>
        <v>4+ Years</v>
      </c>
      <c r="X6722">
        <f>VALUE(TelcoData[[#This Row],[MonthlyCharges]])</f>
        <v>841</v>
      </c>
    </row>
    <row r="6723" spans="1:24" x14ac:dyDescent="0.35">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f>IF(TelcoData[[#This Row],[Churn]]="Yes",1,0)</f>
        <v>0</v>
      </c>
      <c r="W6723" t="str">
        <f>IF(TelcoData[[#This Row],[tenure]]&lt;=12,"0-1 Year",
IF(TelcoData[[#This Row],[tenure]]&lt;=24,"1-2 Years",
IF(TelcoData[[#This Row],[tenure]]&lt;=36,"2-3 Years",
IF(TelcoData[[#This Row],[tenure]]&lt;=48,"3-4 Years","4+ Years"))))</f>
        <v>4+ Years</v>
      </c>
      <c r="X6723">
        <f>VALUE(TelcoData[[#This Row],[MonthlyCharges]])</f>
        <v>793</v>
      </c>
    </row>
    <row r="6724" spans="1:24" x14ac:dyDescent="0.35">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f>IF(TelcoData[[#This Row],[Churn]]="Yes",1,0)</f>
        <v>0</v>
      </c>
      <c r="W6724" t="str">
        <f>IF(TelcoData[[#This Row],[tenure]]&lt;=12,"0-1 Year",
IF(TelcoData[[#This Row],[tenure]]&lt;=24,"1-2 Years",
IF(TelcoData[[#This Row],[tenure]]&lt;=36,"2-3 Years",
IF(TelcoData[[#This Row],[tenure]]&lt;=48,"3-4 Years","4+ Years"))))</f>
        <v>4+ Years</v>
      </c>
      <c r="X6724">
        <f>VALUE(TelcoData[[#This Row],[MonthlyCharges]])</f>
        <v>10705</v>
      </c>
    </row>
    <row r="6725" spans="1:24" x14ac:dyDescent="0.35">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f>IF(TelcoData[[#This Row],[Churn]]="Yes",1,0)</f>
        <v>0</v>
      </c>
      <c r="W6725" t="str">
        <f>IF(TelcoData[[#This Row],[tenure]]&lt;=12,"0-1 Year",
IF(TelcoData[[#This Row],[tenure]]&lt;=24,"1-2 Years",
IF(TelcoData[[#This Row],[tenure]]&lt;=36,"2-3 Years",
IF(TelcoData[[#This Row],[tenure]]&lt;=48,"3-4 Years","4+ Years"))))</f>
        <v>3-4 Years</v>
      </c>
      <c r="X6725">
        <f>VALUE(TelcoData[[#This Row],[MonthlyCharges]])</f>
        <v>2005</v>
      </c>
    </row>
    <row r="6726" spans="1:24" x14ac:dyDescent="0.35">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f>IF(TelcoData[[#This Row],[Churn]]="Yes",1,0)</f>
        <v>1</v>
      </c>
      <c r="W6726" t="str">
        <f>IF(TelcoData[[#This Row],[tenure]]&lt;=12,"0-1 Year",
IF(TelcoData[[#This Row],[tenure]]&lt;=24,"1-2 Years",
IF(TelcoData[[#This Row],[tenure]]&lt;=36,"2-3 Years",
IF(TelcoData[[#This Row],[tenure]]&lt;=48,"3-4 Years","4+ Years"))))</f>
        <v>4+ Years</v>
      </c>
      <c r="X6726">
        <f>VALUE(TelcoData[[#This Row],[MonthlyCharges]])</f>
        <v>702</v>
      </c>
    </row>
    <row r="6727" spans="1:24" x14ac:dyDescent="0.35">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f>IF(TelcoData[[#This Row],[Churn]]="Yes",1,0)</f>
        <v>0</v>
      </c>
      <c r="W6727" t="str">
        <f>IF(TelcoData[[#This Row],[tenure]]&lt;=12,"0-1 Year",
IF(TelcoData[[#This Row],[tenure]]&lt;=24,"1-2 Years",
IF(TelcoData[[#This Row],[tenure]]&lt;=36,"2-3 Years",
IF(TelcoData[[#This Row],[tenure]]&lt;=48,"3-4 Years","4+ Years"))))</f>
        <v>3-4 Years</v>
      </c>
      <c r="X6727">
        <f>VALUE(TelcoData[[#This Row],[MonthlyCharges]])</f>
        <v>195</v>
      </c>
    </row>
    <row r="6728" spans="1:24" x14ac:dyDescent="0.35">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f>IF(TelcoData[[#This Row],[Churn]]="Yes",1,0)</f>
        <v>1</v>
      </c>
      <c r="W6728" t="str">
        <f>IF(TelcoData[[#This Row],[tenure]]&lt;=12,"0-1 Year",
IF(TelcoData[[#This Row],[tenure]]&lt;=24,"1-2 Years",
IF(TelcoData[[#This Row],[tenure]]&lt;=36,"2-3 Years",
IF(TelcoData[[#This Row],[tenure]]&lt;=48,"3-4 Years","4+ Years"))))</f>
        <v>0-1 Year</v>
      </c>
      <c r="X6728">
        <f>VALUE(TelcoData[[#This Row],[MonthlyCharges]])</f>
        <v>7075</v>
      </c>
    </row>
    <row r="6729" spans="1:24" x14ac:dyDescent="0.35">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v>
      </c>
      <c r="U6729" t="s">
        <v>24</v>
      </c>
      <c r="V6729">
        <f>IF(TelcoData[[#This Row],[Churn]]="Yes",1,0)</f>
        <v>0</v>
      </c>
      <c r="W6729" t="str">
        <f>IF(TelcoData[[#This Row],[tenure]]&lt;=12,"0-1 Year",
IF(TelcoData[[#This Row],[tenure]]&lt;=24,"1-2 Years",
IF(TelcoData[[#This Row],[tenure]]&lt;=36,"2-3 Years",
IF(TelcoData[[#This Row],[tenure]]&lt;=48,"3-4 Years","4+ Years"))))</f>
        <v>1-2 Years</v>
      </c>
      <c r="X6729">
        <f>VALUE(TelcoData[[#This Row],[MonthlyCharges]])</f>
        <v>453</v>
      </c>
    </row>
    <row r="6730" spans="1:24" x14ac:dyDescent="0.35">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v>
      </c>
      <c r="U6730" t="s">
        <v>24</v>
      </c>
      <c r="V6730">
        <f>IF(TelcoData[[#This Row],[Churn]]="Yes",1,0)</f>
        <v>0</v>
      </c>
      <c r="W6730" t="str">
        <f>IF(TelcoData[[#This Row],[tenure]]&lt;=12,"0-1 Year",
IF(TelcoData[[#This Row],[tenure]]&lt;=24,"1-2 Years",
IF(TelcoData[[#This Row],[tenure]]&lt;=36,"2-3 Years",
IF(TelcoData[[#This Row],[tenure]]&lt;=48,"3-4 Years","4+ Years"))))</f>
        <v>4+ Years</v>
      </c>
      <c r="X6730">
        <f>VALUE(TelcoData[[#This Row],[MonthlyCharges]])</f>
        <v>11515</v>
      </c>
    </row>
    <row r="6731" spans="1:24" x14ac:dyDescent="0.35">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f>IF(TelcoData[[#This Row],[Churn]]="Yes",1,0)</f>
        <v>0</v>
      </c>
      <c r="W6731" t="str">
        <f>IF(TelcoData[[#This Row],[tenure]]&lt;=12,"0-1 Year",
IF(TelcoData[[#This Row],[tenure]]&lt;=24,"1-2 Years",
IF(TelcoData[[#This Row],[tenure]]&lt;=36,"2-3 Years",
IF(TelcoData[[#This Row],[tenure]]&lt;=48,"3-4 Years","4+ Years"))))</f>
        <v>4+ Years</v>
      </c>
      <c r="X6731">
        <f>VALUE(TelcoData[[#This Row],[MonthlyCharges]])</f>
        <v>7295</v>
      </c>
    </row>
    <row r="6732" spans="1:24" x14ac:dyDescent="0.35">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1965</v>
      </c>
      <c r="T6732">
        <v>33265</v>
      </c>
      <c r="U6732" t="s">
        <v>24</v>
      </c>
      <c r="V6732">
        <f>IF(TelcoData[[#This Row],[Churn]]="Yes",1,0)</f>
        <v>0</v>
      </c>
      <c r="W6732" t="str">
        <f>IF(TelcoData[[#This Row],[tenure]]&lt;=12,"0-1 Year",
IF(TelcoData[[#This Row],[tenure]]&lt;=24,"1-2 Years",
IF(TelcoData[[#This Row],[tenure]]&lt;=36,"2-3 Years",
IF(TelcoData[[#This Row],[tenure]]&lt;=48,"3-4 Years","4+ Years"))))</f>
        <v>1-2 Years</v>
      </c>
      <c r="X6732">
        <f>VALUE(TelcoData[[#This Row],[MonthlyCharges]])</f>
        <v>1965</v>
      </c>
    </row>
    <row r="6733" spans="1:24" x14ac:dyDescent="0.35">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f>IF(TelcoData[[#This Row],[Churn]]="Yes",1,0)</f>
        <v>0</v>
      </c>
      <c r="W6733" t="str">
        <f>IF(TelcoData[[#This Row],[tenure]]&lt;=12,"0-1 Year",
IF(TelcoData[[#This Row],[tenure]]&lt;=24,"1-2 Years",
IF(TelcoData[[#This Row],[tenure]]&lt;=36,"2-3 Years",
IF(TelcoData[[#This Row],[tenure]]&lt;=48,"3-4 Years","4+ Years"))))</f>
        <v>1-2 Years</v>
      </c>
      <c r="X6733">
        <f>VALUE(TelcoData[[#This Row],[MonthlyCharges]])</f>
        <v>1955</v>
      </c>
    </row>
    <row r="6734" spans="1:24" x14ac:dyDescent="0.35">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f>IF(TelcoData[[#This Row],[Churn]]="Yes",1,0)</f>
        <v>0</v>
      </c>
      <c r="W6734" t="str">
        <f>IF(TelcoData[[#This Row],[tenure]]&lt;=12,"0-1 Year",
IF(TelcoData[[#This Row],[tenure]]&lt;=24,"1-2 Years",
IF(TelcoData[[#This Row],[tenure]]&lt;=36,"2-3 Years",
IF(TelcoData[[#This Row],[tenure]]&lt;=48,"3-4 Years","4+ Years"))))</f>
        <v>1-2 Years</v>
      </c>
      <c r="X6734">
        <f>VALUE(TelcoData[[#This Row],[MonthlyCharges]])</f>
        <v>8955</v>
      </c>
    </row>
    <row r="6735" spans="1:24" x14ac:dyDescent="0.35">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f>IF(TelcoData[[#This Row],[Churn]]="Yes",1,0)</f>
        <v>0</v>
      </c>
      <c r="W6735" t="str">
        <f>IF(TelcoData[[#This Row],[tenure]]&lt;=12,"0-1 Year",
IF(TelcoData[[#This Row],[tenure]]&lt;=24,"1-2 Years",
IF(TelcoData[[#This Row],[tenure]]&lt;=36,"2-3 Years",
IF(TelcoData[[#This Row],[tenure]]&lt;=48,"3-4 Years","4+ Years"))))</f>
        <v>2-3 Years</v>
      </c>
      <c r="X6735">
        <f>VALUE(TelcoData[[#This Row],[MonthlyCharges]])</f>
        <v>5035</v>
      </c>
    </row>
    <row r="6736" spans="1:24" x14ac:dyDescent="0.35">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f>IF(TelcoData[[#This Row],[Churn]]="Yes",1,0)</f>
        <v>1</v>
      </c>
      <c r="W6736" t="str">
        <f>IF(TelcoData[[#This Row],[tenure]]&lt;=12,"0-1 Year",
IF(TelcoData[[#This Row],[tenure]]&lt;=24,"1-2 Years",
IF(TelcoData[[#This Row],[tenure]]&lt;=36,"2-3 Years",
IF(TelcoData[[#This Row],[tenure]]&lt;=48,"3-4 Years","4+ Years"))))</f>
        <v>0-1 Year</v>
      </c>
      <c r="X6736">
        <f>VALUE(TelcoData[[#This Row],[MonthlyCharges]])</f>
        <v>5025</v>
      </c>
    </row>
    <row r="6737" spans="1:24" x14ac:dyDescent="0.35">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f>IF(TelcoData[[#This Row],[Churn]]="Yes",1,0)</f>
        <v>0</v>
      </c>
      <c r="W6737" t="str">
        <f>IF(TelcoData[[#This Row],[tenure]]&lt;=12,"0-1 Year",
IF(TelcoData[[#This Row],[tenure]]&lt;=24,"1-2 Years",
IF(TelcoData[[#This Row],[tenure]]&lt;=36,"2-3 Years",
IF(TelcoData[[#This Row],[tenure]]&lt;=48,"3-4 Years","4+ Years"))))</f>
        <v>4+ Years</v>
      </c>
      <c r="X6737">
        <f>VALUE(TelcoData[[#This Row],[MonthlyCharges]])</f>
        <v>8725</v>
      </c>
    </row>
    <row r="6738" spans="1:24" x14ac:dyDescent="0.35">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f>IF(TelcoData[[#This Row],[Churn]]="Yes",1,0)</f>
        <v>0</v>
      </c>
      <c r="W6738" t="str">
        <f>IF(TelcoData[[#This Row],[tenure]]&lt;=12,"0-1 Year",
IF(TelcoData[[#This Row],[tenure]]&lt;=24,"1-2 Years",
IF(TelcoData[[#This Row],[tenure]]&lt;=36,"2-3 Years",
IF(TelcoData[[#This Row],[tenure]]&lt;=48,"3-4 Years","4+ Years"))))</f>
        <v>4+ Years</v>
      </c>
      <c r="X6738">
        <f>VALUE(TelcoData[[#This Row],[MonthlyCharges]])</f>
        <v>208</v>
      </c>
    </row>
    <row r="6739" spans="1:24" x14ac:dyDescent="0.35">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f>IF(TelcoData[[#This Row],[Churn]]="Yes",1,0)</f>
        <v>0</v>
      </c>
      <c r="W6739" t="str">
        <f>IF(TelcoData[[#This Row],[tenure]]&lt;=12,"0-1 Year",
IF(TelcoData[[#This Row],[tenure]]&lt;=24,"1-2 Years",
IF(TelcoData[[#This Row],[tenure]]&lt;=36,"2-3 Years",
IF(TelcoData[[#This Row],[tenure]]&lt;=48,"3-4 Years","4+ Years"))))</f>
        <v>4+ Years</v>
      </c>
      <c r="X6739">
        <f>VALUE(TelcoData[[#This Row],[MonthlyCharges]])</f>
        <v>10925</v>
      </c>
    </row>
    <row r="6740" spans="1:24" x14ac:dyDescent="0.35">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v>
      </c>
      <c r="T6740">
        <v>2035</v>
      </c>
      <c r="U6740" t="s">
        <v>24</v>
      </c>
      <c r="V6740">
        <f>IF(TelcoData[[#This Row],[Churn]]="Yes",1,0)</f>
        <v>0</v>
      </c>
      <c r="W6740" t="str">
        <f>IF(TelcoData[[#This Row],[tenure]]&lt;=12,"0-1 Year",
IF(TelcoData[[#This Row],[tenure]]&lt;=24,"1-2 Years",
IF(TelcoData[[#This Row],[tenure]]&lt;=36,"2-3 Years",
IF(TelcoData[[#This Row],[tenure]]&lt;=48,"3-4 Years","4+ Years"))))</f>
        <v>0-1 Year</v>
      </c>
      <c r="X6740">
        <f>VALUE(TelcoData[[#This Row],[MonthlyCharges]])</f>
        <v>2035</v>
      </c>
    </row>
    <row r="6741" spans="1:24" x14ac:dyDescent="0.35">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f>IF(TelcoData[[#This Row],[Churn]]="Yes",1,0)</f>
        <v>0</v>
      </c>
      <c r="W6741" t="str">
        <f>IF(TelcoData[[#This Row],[tenure]]&lt;=12,"0-1 Year",
IF(TelcoData[[#This Row],[tenure]]&lt;=24,"1-2 Years",
IF(TelcoData[[#This Row],[tenure]]&lt;=36,"2-3 Years",
IF(TelcoData[[#This Row],[tenure]]&lt;=48,"3-4 Years","4+ Years"))))</f>
        <v>0-1 Year</v>
      </c>
      <c r="X6741">
        <f>VALUE(TelcoData[[#This Row],[MonthlyCharges]])</f>
        <v>559</v>
      </c>
    </row>
    <row r="6742" spans="1:24" x14ac:dyDescent="0.35">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f>IF(TelcoData[[#This Row],[Churn]]="Yes",1,0)</f>
        <v>1</v>
      </c>
      <c r="W6742" t="str">
        <f>IF(TelcoData[[#This Row],[tenure]]&lt;=12,"0-1 Year",
IF(TelcoData[[#This Row],[tenure]]&lt;=24,"1-2 Years",
IF(TelcoData[[#This Row],[tenure]]&lt;=36,"2-3 Years",
IF(TelcoData[[#This Row],[tenure]]&lt;=48,"3-4 Years","4+ Years"))))</f>
        <v>3-4 Years</v>
      </c>
      <c r="X6742">
        <f>VALUE(TelcoData[[#This Row],[MonthlyCharges]])</f>
        <v>792</v>
      </c>
    </row>
    <row r="6743" spans="1:24" x14ac:dyDescent="0.35">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10621</v>
      </c>
      <c r="U6743" t="s">
        <v>23</v>
      </c>
      <c r="V6743">
        <f>IF(TelcoData[[#This Row],[Churn]]="Yes",1,0)</f>
        <v>1</v>
      </c>
      <c r="W6743" t="str">
        <f>IF(TelcoData[[#This Row],[tenure]]&lt;=12,"0-1 Year",
IF(TelcoData[[#This Row],[tenure]]&lt;=24,"1-2 Years",
IF(TelcoData[[#This Row],[tenure]]&lt;=36,"2-3 Years",
IF(TelcoData[[#This Row],[tenure]]&lt;=48,"3-4 Years","4+ Years"))))</f>
        <v>0-1 Year</v>
      </c>
      <c r="X6743">
        <f>VALUE(TelcoData[[#This Row],[MonthlyCharges]])</f>
        <v>96</v>
      </c>
    </row>
    <row r="6744" spans="1:24" x14ac:dyDescent="0.35">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f>IF(TelcoData[[#This Row],[Churn]]="Yes",1,0)</f>
        <v>0</v>
      </c>
      <c r="W6744" t="str">
        <f>IF(TelcoData[[#This Row],[tenure]]&lt;=12,"0-1 Year",
IF(TelcoData[[#This Row],[tenure]]&lt;=24,"1-2 Years",
IF(TelcoData[[#This Row],[tenure]]&lt;=36,"2-3 Years",
IF(TelcoData[[#This Row],[tenure]]&lt;=48,"3-4 Years","4+ Years"))))</f>
        <v>4+ Years</v>
      </c>
      <c r="X6744">
        <f>VALUE(TelcoData[[#This Row],[MonthlyCharges]])</f>
        <v>792</v>
      </c>
    </row>
    <row r="6745" spans="1:24" x14ac:dyDescent="0.35">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f>IF(TelcoData[[#This Row],[Churn]]="Yes",1,0)</f>
        <v>0</v>
      </c>
      <c r="W6745" t="str">
        <f>IF(TelcoData[[#This Row],[tenure]]&lt;=12,"0-1 Year",
IF(TelcoData[[#This Row],[tenure]]&lt;=24,"1-2 Years",
IF(TelcoData[[#This Row],[tenure]]&lt;=36,"2-3 Years",
IF(TelcoData[[#This Row],[tenure]]&lt;=48,"3-4 Years","4+ Years"))))</f>
        <v>0-1 Year</v>
      </c>
      <c r="X6745">
        <f>VALUE(TelcoData[[#This Row],[MonthlyCharges]])</f>
        <v>24</v>
      </c>
    </row>
    <row r="6746" spans="1:24" x14ac:dyDescent="0.35">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f>IF(TelcoData[[#This Row],[Churn]]="Yes",1,0)</f>
        <v>0</v>
      </c>
      <c r="W6746" t="str">
        <f>IF(TelcoData[[#This Row],[tenure]]&lt;=12,"0-1 Year",
IF(TelcoData[[#This Row],[tenure]]&lt;=24,"1-2 Years",
IF(TelcoData[[#This Row],[tenure]]&lt;=36,"2-3 Years",
IF(TelcoData[[#This Row],[tenure]]&lt;=48,"3-4 Years","4+ Years"))))</f>
        <v>4+ Years</v>
      </c>
      <c r="X6746">
        <f>VALUE(TelcoData[[#This Row],[MonthlyCharges]])</f>
        <v>10135</v>
      </c>
    </row>
    <row r="6747" spans="1:24" x14ac:dyDescent="0.35">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f>IF(TelcoData[[#This Row],[Churn]]="Yes",1,0)</f>
        <v>1</v>
      </c>
      <c r="W6747" t="str">
        <f>IF(TelcoData[[#This Row],[tenure]]&lt;=12,"0-1 Year",
IF(TelcoData[[#This Row],[tenure]]&lt;=24,"1-2 Years",
IF(TelcoData[[#This Row],[tenure]]&lt;=36,"2-3 Years",
IF(TelcoData[[#This Row],[tenure]]&lt;=48,"3-4 Years","4+ Years"))))</f>
        <v>4+ Years</v>
      </c>
      <c r="X6747">
        <f>VALUE(TelcoData[[#This Row],[MonthlyCharges]])</f>
        <v>1001</v>
      </c>
    </row>
    <row r="6748" spans="1:24" x14ac:dyDescent="0.35">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f>IF(TelcoData[[#This Row],[Churn]]="Yes",1,0)</f>
        <v>1</v>
      </c>
      <c r="W6748" t="str">
        <f>IF(TelcoData[[#This Row],[tenure]]&lt;=12,"0-1 Year",
IF(TelcoData[[#This Row],[tenure]]&lt;=24,"1-2 Years",
IF(TelcoData[[#This Row],[tenure]]&lt;=36,"2-3 Years",
IF(TelcoData[[#This Row],[tenure]]&lt;=48,"3-4 Years","4+ Years"))))</f>
        <v>0-1 Year</v>
      </c>
      <c r="X6748">
        <f>VALUE(TelcoData[[#This Row],[MonthlyCharges]])</f>
        <v>565</v>
      </c>
    </row>
    <row r="6749" spans="1:24" x14ac:dyDescent="0.35">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v>
      </c>
      <c r="T6749">
        <v>195895</v>
      </c>
      <c r="U6749" t="s">
        <v>24</v>
      </c>
      <c r="V6749">
        <f>IF(TelcoData[[#This Row],[Churn]]="Yes",1,0)</f>
        <v>0</v>
      </c>
      <c r="W6749" t="str">
        <f>IF(TelcoData[[#This Row],[tenure]]&lt;=12,"0-1 Year",
IF(TelcoData[[#This Row],[tenure]]&lt;=24,"1-2 Years",
IF(TelcoData[[#This Row],[tenure]]&lt;=36,"2-3 Years",
IF(TelcoData[[#This Row],[tenure]]&lt;=48,"3-4 Years","4+ Years"))))</f>
        <v>4+ Years</v>
      </c>
      <c r="X6749">
        <f>VALUE(TelcoData[[#This Row],[MonthlyCharges]])</f>
        <v>3545</v>
      </c>
    </row>
    <row r="6750" spans="1:24" x14ac:dyDescent="0.35">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f>IF(TelcoData[[#This Row],[Churn]]="Yes",1,0)</f>
        <v>1</v>
      </c>
      <c r="W6750" t="str">
        <f>IF(TelcoData[[#This Row],[tenure]]&lt;=12,"0-1 Year",
IF(TelcoData[[#This Row],[tenure]]&lt;=24,"1-2 Years",
IF(TelcoData[[#This Row],[tenure]]&lt;=36,"2-3 Years",
IF(TelcoData[[#This Row],[tenure]]&lt;=48,"3-4 Years","4+ Years"))))</f>
        <v>0-1 Year</v>
      </c>
      <c r="X6750">
        <f>VALUE(TelcoData[[#This Row],[MonthlyCharges]])</f>
        <v>85</v>
      </c>
    </row>
    <row r="6751" spans="1:24" x14ac:dyDescent="0.35">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v>
      </c>
      <c r="T6751">
        <v>55289</v>
      </c>
      <c r="U6751" t="s">
        <v>24</v>
      </c>
      <c r="V6751">
        <f>IF(TelcoData[[#This Row],[Churn]]="Yes",1,0)</f>
        <v>0</v>
      </c>
      <c r="W6751" t="str">
        <f>IF(TelcoData[[#This Row],[tenure]]&lt;=12,"0-1 Year",
IF(TelcoData[[#This Row],[tenure]]&lt;=24,"1-2 Years",
IF(TelcoData[[#This Row],[tenure]]&lt;=36,"2-3 Years",
IF(TelcoData[[#This Row],[tenure]]&lt;=48,"3-4 Years","4+ Years"))))</f>
        <v>4+ Years</v>
      </c>
      <c r="X6751">
        <f>VALUE(TelcoData[[#This Row],[MonthlyCharges]])</f>
        <v>794</v>
      </c>
    </row>
    <row r="6752" spans="1:24" x14ac:dyDescent="0.35">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v>
      </c>
      <c r="T6752">
        <v>14637</v>
      </c>
      <c r="U6752" t="s">
        <v>24</v>
      </c>
      <c r="V6752">
        <f>IF(TelcoData[[#This Row],[Churn]]="Yes",1,0)</f>
        <v>0</v>
      </c>
      <c r="W6752" t="str">
        <f>IF(TelcoData[[#This Row],[tenure]]&lt;=12,"0-1 Year",
IF(TelcoData[[#This Row],[tenure]]&lt;=24,"1-2 Years",
IF(TelcoData[[#This Row],[tenure]]&lt;=36,"2-3 Years",
IF(TelcoData[[#This Row],[tenure]]&lt;=48,"3-4 Years","4+ Years"))))</f>
        <v>3-4 Years</v>
      </c>
      <c r="X6752">
        <f>VALUE(TelcoData[[#This Row],[MonthlyCharges]])</f>
        <v>352</v>
      </c>
    </row>
    <row r="6753" spans="1:24" x14ac:dyDescent="0.35">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1965</v>
      </c>
      <c r="T6753">
        <v>102505</v>
      </c>
      <c r="U6753" t="s">
        <v>24</v>
      </c>
      <c r="V6753">
        <f>IF(TelcoData[[#This Row],[Churn]]="Yes",1,0)</f>
        <v>0</v>
      </c>
      <c r="W6753" t="str">
        <f>IF(TelcoData[[#This Row],[tenure]]&lt;=12,"0-1 Year",
IF(TelcoData[[#This Row],[tenure]]&lt;=24,"1-2 Years",
IF(TelcoData[[#This Row],[tenure]]&lt;=36,"2-3 Years",
IF(TelcoData[[#This Row],[tenure]]&lt;=48,"3-4 Years","4+ Years"))))</f>
        <v>4+ Years</v>
      </c>
      <c r="X6753">
        <f>VALUE(TelcoData[[#This Row],[MonthlyCharges]])</f>
        <v>1965</v>
      </c>
    </row>
    <row r="6754" spans="1:24" x14ac:dyDescent="0.35">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f>IF(TelcoData[[#This Row],[Churn]]="Yes",1,0)</f>
        <v>0</v>
      </c>
      <c r="W6754" t="str">
        <f>IF(TelcoData[[#This Row],[tenure]]&lt;=12,"0-1 Year",
IF(TelcoData[[#This Row],[tenure]]&lt;=24,"1-2 Years",
IF(TelcoData[[#This Row],[tenure]]&lt;=36,"2-3 Years",
IF(TelcoData[[#This Row],[tenure]]&lt;=48,"3-4 Years","4+ Years"))))</f>
        <v>0-1 Year</v>
      </c>
      <c r="X6754">
        <f>VALUE(TelcoData[[#This Row],[MonthlyCharges]])</f>
        <v>4985</v>
      </c>
    </row>
    <row r="6755" spans="1:24" x14ac:dyDescent="0.35">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f>IF(TelcoData[[#This Row],[Churn]]="Yes",1,0)</f>
        <v>0</v>
      </c>
      <c r="W6755" t="str">
        <f>IF(TelcoData[[#This Row],[tenure]]&lt;=12,"0-1 Year",
IF(TelcoData[[#This Row],[tenure]]&lt;=24,"1-2 Years",
IF(TelcoData[[#This Row],[tenure]]&lt;=36,"2-3 Years",
IF(TelcoData[[#This Row],[tenure]]&lt;=48,"3-4 Years","4+ Years"))))</f>
        <v>4+ Years</v>
      </c>
      <c r="X6755">
        <f>VALUE(TelcoData[[#This Row],[MonthlyCharges]])</f>
        <v>6875</v>
      </c>
    </row>
    <row r="6756" spans="1:24" x14ac:dyDescent="0.35">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c r="V6756">
        <f>IF(TelcoData[[#This Row],[Churn]]="Yes",1,0)</f>
        <v>0</v>
      </c>
      <c r="W6756" t="str">
        <f>IF(TelcoData[[#This Row],[tenure]]&lt;=12,"0-1 Year",
IF(TelcoData[[#This Row],[tenure]]&lt;=24,"1-2 Years",
IF(TelcoData[[#This Row],[tenure]]&lt;=36,"2-3 Years",
IF(TelcoData[[#This Row],[tenure]]&lt;=48,"3-4 Years","4+ Years"))))</f>
        <v>0-1 Year</v>
      </c>
      <c r="X6756">
        <f>VALUE(TelcoData[[#This Row],[MonthlyCharges]])</f>
        <v>619</v>
      </c>
    </row>
    <row r="6757" spans="1:24" x14ac:dyDescent="0.35">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v>
      </c>
      <c r="T6757">
        <v>33134</v>
      </c>
      <c r="U6757" t="s">
        <v>24</v>
      </c>
      <c r="V6757">
        <f>IF(TelcoData[[#This Row],[Churn]]="Yes",1,0)</f>
        <v>0</v>
      </c>
      <c r="W6757" t="str">
        <f>IF(TelcoData[[#This Row],[tenure]]&lt;=12,"0-1 Year",
IF(TelcoData[[#This Row],[tenure]]&lt;=24,"1-2 Years",
IF(TelcoData[[#This Row],[tenure]]&lt;=36,"2-3 Years",
IF(TelcoData[[#This Row],[tenure]]&lt;=48,"3-4 Years","4+ Years"))))</f>
        <v>3-4 Years</v>
      </c>
      <c r="X6757">
        <f>VALUE(TelcoData[[#This Row],[MonthlyCharges]])</f>
        <v>799</v>
      </c>
    </row>
    <row r="6758" spans="1:24" x14ac:dyDescent="0.35">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f>IF(TelcoData[[#This Row],[Churn]]="Yes",1,0)</f>
        <v>0</v>
      </c>
      <c r="W6758" t="str">
        <f>IF(TelcoData[[#This Row],[tenure]]&lt;=12,"0-1 Year",
IF(TelcoData[[#This Row],[tenure]]&lt;=24,"1-2 Years",
IF(TelcoData[[#This Row],[tenure]]&lt;=36,"2-3 Years",
IF(TelcoData[[#This Row],[tenure]]&lt;=48,"3-4 Years","4+ Years"))))</f>
        <v>1-2 Years</v>
      </c>
      <c r="X6758">
        <f>VALUE(TelcoData[[#This Row],[MonthlyCharges]])</f>
        <v>8975</v>
      </c>
    </row>
    <row r="6759" spans="1:24" x14ac:dyDescent="0.35">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f>IF(TelcoData[[#This Row],[Churn]]="Yes",1,0)</f>
        <v>1</v>
      </c>
      <c r="W6759" t="str">
        <f>IF(TelcoData[[#This Row],[tenure]]&lt;=12,"0-1 Year",
IF(TelcoData[[#This Row],[tenure]]&lt;=24,"1-2 Years",
IF(TelcoData[[#This Row],[tenure]]&lt;=36,"2-3 Years",
IF(TelcoData[[#This Row],[tenure]]&lt;=48,"3-4 Years","4+ Years"))))</f>
        <v>4+ Years</v>
      </c>
      <c r="X6759">
        <f>VALUE(TelcoData[[#This Row],[MonthlyCharges]])</f>
        <v>593</v>
      </c>
    </row>
    <row r="6760" spans="1:24" x14ac:dyDescent="0.35">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194</v>
      </c>
      <c r="T6760">
        <v>46025</v>
      </c>
      <c r="U6760" t="s">
        <v>24</v>
      </c>
      <c r="V6760">
        <f>IF(TelcoData[[#This Row],[Churn]]="Yes",1,0)</f>
        <v>0</v>
      </c>
      <c r="W6760" t="str">
        <f>IF(TelcoData[[#This Row],[tenure]]&lt;=12,"0-1 Year",
IF(TelcoData[[#This Row],[tenure]]&lt;=24,"1-2 Years",
IF(TelcoData[[#This Row],[tenure]]&lt;=36,"2-3 Years",
IF(TelcoData[[#This Row],[tenure]]&lt;=48,"3-4 Years","4+ Years"))))</f>
        <v>2-3 Years</v>
      </c>
      <c r="X6760">
        <f>VALUE(TelcoData[[#This Row],[MonthlyCharges]])</f>
        <v>194</v>
      </c>
    </row>
    <row r="6761" spans="1:24" x14ac:dyDescent="0.35">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483915</v>
      </c>
      <c r="U6761" t="s">
        <v>24</v>
      </c>
      <c r="V6761">
        <f>IF(TelcoData[[#This Row],[Churn]]="Yes",1,0)</f>
        <v>0</v>
      </c>
      <c r="W6761" t="str">
        <f>IF(TelcoData[[#This Row],[tenure]]&lt;=12,"0-1 Year",
IF(TelcoData[[#This Row],[tenure]]&lt;=24,"1-2 Years",
IF(TelcoData[[#This Row],[tenure]]&lt;=36,"2-3 Years",
IF(TelcoData[[#This Row],[tenure]]&lt;=48,"3-4 Years","4+ Years"))))</f>
        <v>4+ Years</v>
      </c>
      <c r="X6761">
        <f>VALUE(TelcoData[[#This Row],[MonthlyCharges]])</f>
        <v>9365</v>
      </c>
    </row>
    <row r="6762" spans="1:24" x14ac:dyDescent="0.35">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f>IF(TelcoData[[#This Row],[Churn]]="Yes",1,0)</f>
        <v>1</v>
      </c>
      <c r="W6762" t="str">
        <f>IF(TelcoData[[#This Row],[tenure]]&lt;=12,"0-1 Year",
IF(TelcoData[[#This Row],[tenure]]&lt;=24,"1-2 Years",
IF(TelcoData[[#This Row],[tenure]]&lt;=36,"2-3 Years",
IF(TelcoData[[#This Row],[tenure]]&lt;=48,"3-4 Years","4+ Years"))))</f>
        <v>0-1 Year</v>
      </c>
      <c r="X6762">
        <f>VALUE(TelcoData[[#This Row],[MonthlyCharges]])</f>
        <v>494</v>
      </c>
    </row>
    <row r="6763" spans="1:24" x14ac:dyDescent="0.35">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199</v>
      </c>
      <c r="T6763">
        <v>199</v>
      </c>
      <c r="U6763" t="s">
        <v>24</v>
      </c>
      <c r="V6763">
        <f>IF(TelcoData[[#This Row],[Churn]]="Yes",1,0)</f>
        <v>0</v>
      </c>
      <c r="W6763" t="str">
        <f>IF(TelcoData[[#This Row],[tenure]]&lt;=12,"0-1 Year",
IF(TelcoData[[#This Row],[tenure]]&lt;=24,"1-2 Years",
IF(TelcoData[[#This Row],[tenure]]&lt;=36,"2-3 Years",
IF(TelcoData[[#This Row],[tenure]]&lt;=48,"3-4 Years","4+ Years"))))</f>
        <v>0-1 Year</v>
      </c>
      <c r="X6763">
        <f>VALUE(TelcoData[[#This Row],[MonthlyCharges]])</f>
        <v>199</v>
      </c>
    </row>
    <row r="6764" spans="1:24" x14ac:dyDescent="0.35">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f>IF(TelcoData[[#This Row],[Churn]]="Yes",1,0)</f>
        <v>1</v>
      </c>
      <c r="W6764" t="str">
        <f>IF(TelcoData[[#This Row],[tenure]]&lt;=12,"0-1 Year",
IF(TelcoData[[#This Row],[tenure]]&lt;=24,"1-2 Years",
IF(TelcoData[[#This Row],[tenure]]&lt;=36,"2-3 Years",
IF(TelcoData[[#This Row],[tenure]]&lt;=48,"3-4 Years","4+ Years"))))</f>
        <v>2-3 Years</v>
      </c>
      <c r="X6764">
        <f>VALUE(TelcoData[[#This Row],[MonthlyCharges]])</f>
        <v>55</v>
      </c>
    </row>
    <row r="6765" spans="1:24" x14ac:dyDescent="0.35">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v>
      </c>
      <c r="T6765">
        <v>513965</v>
      </c>
      <c r="U6765" t="s">
        <v>24</v>
      </c>
      <c r="V6765">
        <f>IF(TelcoData[[#This Row],[Churn]]="Yes",1,0)</f>
        <v>0</v>
      </c>
      <c r="W6765" t="str">
        <f>IF(TelcoData[[#This Row],[tenure]]&lt;=12,"0-1 Year",
IF(TelcoData[[#This Row],[tenure]]&lt;=24,"1-2 Years",
IF(TelcoData[[#This Row],[tenure]]&lt;=36,"2-3 Years",
IF(TelcoData[[#This Row],[tenure]]&lt;=48,"3-4 Years","4+ Years"))))</f>
        <v>4+ Years</v>
      </c>
      <c r="X6765">
        <f>VALUE(TelcoData[[#This Row],[MonthlyCharges]])</f>
        <v>729</v>
      </c>
    </row>
    <row r="6766" spans="1:24" x14ac:dyDescent="0.35">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f>IF(TelcoData[[#This Row],[Churn]]="Yes",1,0)</f>
        <v>1</v>
      </c>
      <c r="W6766" t="str">
        <f>IF(TelcoData[[#This Row],[tenure]]&lt;=12,"0-1 Year",
IF(TelcoData[[#This Row],[tenure]]&lt;=24,"1-2 Years",
IF(TelcoData[[#This Row],[tenure]]&lt;=36,"2-3 Years",
IF(TelcoData[[#This Row],[tenure]]&lt;=48,"3-4 Years","4+ Years"))))</f>
        <v>0-1 Year</v>
      </c>
      <c r="X6766">
        <f>VALUE(TelcoData[[#This Row],[MonthlyCharges]])</f>
        <v>692</v>
      </c>
    </row>
    <row r="6767" spans="1:24" x14ac:dyDescent="0.35">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f>IF(TelcoData[[#This Row],[Churn]]="Yes",1,0)</f>
        <v>0</v>
      </c>
      <c r="W6767" t="str">
        <f>IF(TelcoData[[#This Row],[tenure]]&lt;=12,"0-1 Year",
IF(TelcoData[[#This Row],[tenure]]&lt;=24,"1-2 Years",
IF(TelcoData[[#This Row],[tenure]]&lt;=36,"2-3 Years",
IF(TelcoData[[#This Row],[tenure]]&lt;=48,"3-4 Years","4+ Years"))))</f>
        <v>4+ Years</v>
      </c>
      <c r="X6767">
        <f>VALUE(TelcoData[[#This Row],[MonthlyCharges]])</f>
        <v>256</v>
      </c>
    </row>
    <row r="6768" spans="1:24" x14ac:dyDescent="0.35">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v>
      </c>
      <c r="U6768" t="s">
        <v>24</v>
      </c>
      <c r="V6768">
        <f>IF(TelcoData[[#This Row],[Churn]]="Yes",1,0)</f>
        <v>0</v>
      </c>
      <c r="W6768" t="str">
        <f>IF(TelcoData[[#This Row],[tenure]]&lt;=12,"0-1 Year",
IF(TelcoData[[#This Row],[tenure]]&lt;=24,"1-2 Years",
IF(TelcoData[[#This Row],[tenure]]&lt;=36,"2-3 Years",
IF(TelcoData[[#This Row],[tenure]]&lt;=48,"3-4 Years","4+ Years"))))</f>
        <v>1-2 Years</v>
      </c>
      <c r="X6768">
        <f>VALUE(TelcoData[[#This Row],[MonthlyCharges]])</f>
        <v>1975</v>
      </c>
    </row>
    <row r="6769" spans="1:24" x14ac:dyDescent="0.35">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f>IF(TelcoData[[#This Row],[Churn]]="Yes",1,0)</f>
        <v>0</v>
      </c>
      <c r="W6769" t="str">
        <f>IF(TelcoData[[#This Row],[tenure]]&lt;=12,"0-1 Year",
IF(TelcoData[[#This Row],[tenure]]&lt;=24,"1-2 Years",
IF(TelcoData[[#This Row],[tenure]]&lt;=36,"2-3 Years",
IF(TelcoData[[#This Row],[tenure]]&lt;=48,"3-4 Years","4+ Years"))))</f>
        <v>4+ Years</v>
      </c>
      <c r="X6769">
        <f>VALUE(TelcoData[[#This Row],[MonthlyCharges]])</f>
        <v>557</v>
      </c>
    </row>
    <row r="6770" spans="1:24" x14ac:dyDescent="0.35">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f>IF(TelcoData[[#This Row],[Churn]]="Yes",1,0)</f>
        <v>0</v>
      </c>
      <c r="W6770" t="str">
        <f>IF(TelcoData[[#This Row],[tenure]]&lt;=12,"0-1 Year",
IF(TelcoData[[#This Row],[tenure]]&lt;=24,"1-2 Years",
IF(TelcoData[[#This Row],[tenure]]&lt;=36,"2-3 Years",
IF(TelcoData[[#This Row],[tenure]]&lt;=48,"3-4 Years","4+ Years"))))</f>
        <v>4+ Years</v>
      </c>
      <c r="X6770">
        <f>VALUE(TelcoData[[#This Row],[MonthlyCharges]])</f>
        <v>1175</v>
      </c>
    </row>
    <row r="6771" spans="1:24" x14ac:dyDescent="0.35">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v>
      </c>
      <c r="T6771">
        <v>916</v>
      </c>
      <c r="U6771" t="s">
        <v>24</v>
      </c>
      <c r="V6771">
        <f>IF(TelcoData[[#This Row],[Churn]]="Yes",1,0)</f>
        <v>0</v>
      </c>
      <c r="W6771" t="str">
        <f>IF(TelcoData[[#This Row],[tenure]]&lt;=12,"0-1 Year",
IF(TelcoData[[#This Row],[tenure]]&lt;=24,"1-2 Years",
IF(TelcoData[[#This Row],[tenure]]&lt;=36,"2-3 Years",
IF(TelcoData[[#This Row],[tenure]]&lt;=48,"3-4 Years","4+ Years"))))</f>
        <v>3-4 Years</v>
      </c>
      <c r="X6771">
        <f>VALUE(TelcoData[[#This Row],[MonthlyCharges]])</f>
        <v>1985</v>
      </c>
    </row>
    <row r="6772" spans="1:24" x14ac:dyDescent="0.35">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v>
      </c>
      <c r="T6772">
        <v>29975</v>
      </c>
      <c r="U6772" t="s">
        <v>24</v>
      </c>
      <c r="V6772">
        <f>IF(TelcoData[[#This Row],[Churn]]="Yes",1,0)</f>
        <v>0</v>
      </c>
      <c r="W6772" t="str">
        <f>IF(TelcoData[[#This Row],[tenure]]&lt;=12,"0-1 Year",
IF(TelcoData[[#This Row],[tenure]]&lt;=24,"1-2 Years",
IF(TelcoData[[#This Row],[tenure]]&lt;=36,"2-3 Years",
IF(TelcoData[[#This Row],[tenure]]&lt;=48,"3-4 Years","4+ Years"))))</f>
        <v>0-1 Year</v>
      </c>
      <c r="X6772">
        <f>VALUE(TelcoData[[#This Row],[MonthlyCharges]])</f>
        <v>789</v>
      </c>
    </row>
    <row r="6773" spans="1:24" x14ac:dyDescent="0.35">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f>IF(TelcoData[[#This Row],[Churn]]="Yes",1,0)</f>
        <v>0</v>
      </c>
      <c r="W6773" t="str">
        <f>IF(TelcoData[[#This Row],[tenure]]&lt;=12,"0-1 Year",
IF(TelcoData[[#This Row],[tenure]]&lt;=24,"1-2 Years",
IF(TelcoData[[#This Row],[tenure]]&lt;=36,"2-3 Years",
IF(TelcoData[[#This Row],[tenure]]&lt;=48,"3-4 Years","4+ Years"))))</f>
        <v>2-3 Years</v>
      </c>
      <c r="X6773">
        <f>VALUE(TelcoData[[#This Row],[MonthlyCharges]])</f>
        <v>2065</v>
      </c>
    </row>
    <row r="6774" spans="1:24" x14ac:dyDescent="0.35">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v>
      </c>
      <c r="U6774" t="s">
        <v>23</v>
      </c>
      <c r="V6774">
        <f>IF(TelcoData[[#This Row],[Churn]]="Yes",1,0)</f>
        <v>1</v>
      </c>
      <c r="W6774" t="str">
        <f>IF(TelcoData[[#This Row],[tenure]]&lt;=12,"0-1 Year",
IF(TelcoData[[#This Row],[tenure]]&lt;=24,"1-2 Years",
IF(TelcoData[[#This Row],[tenure]]&lt;=36,"2-3 Years",
IF(TelcoData[[#This Row],[tenure]]&lt;=48,"3-4 Years","4+ Years"))))</f>
        <v>3-4 Years</v>
      </c>
      <c r="X6774">
        <f>VALUE(TelcoData[[#This Row],[MonthlyCharges]])</f>
        <v>623</v>
      </c>
    </row>
    <row r="6775" spans="1:24" x14ac:dyDescent="0.35">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f>IF(TelcoData[[#This Row],[Churn]]="Yes",1,0)</f>
        <v>1</v>
      </c>
      <c r="W6775" t="str">
        <f>IF(TelcoData[[#This Row],[tenure]]&lt;=12,"0-1 Year",
IF(TelcoData[[#This Row],[tenure]]&lt;=24,"1-2 Years",
IF(TelcoData[[#This Row],[tenure]]&lt;=36,"2-3 Years",
IF(TelcoData[[#This Row],[tenure]]&lt;=48,"3-4 Years","4+ Years"))))</f>
        <v>3-4 Years</v>
      </c>
      <c r="X6775">
        <f>VALUE(TelcoData[[#This Row],[MonthlyCharges]])</f>
        <v>925</v>
      </c>
    </row>
    <row r="6776" spans="1:24" x14ac:dyDescent="0.35">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1965</v>
      </c>
      <c r="T6776">
        <v>1965</v>
      </c>
      <c r="U6776" t="s">
        <v>24</v>
      </c>
      <c r="V6776">
        <f>IF(TelcoData[[#This Row],[Churn]]="Yes",1,0)</f>
        <v>0</v>
      </c>
      <c r="W6776" t="str">
        <f>IF(TelcoData[[#This Row],[tenure]]&lt;=12,"0-1 Year",
IF(TelcoData[[#This Row],[tenure]]&lt;=24,"1-2 Years",
IF(TelcoData[[#This Row],[tenure]]&lt;=36,"2-3 Years",
IF(TelcoData[[#This Row],[tenure]]&lt;=48,"3-4 Years","4+ Years"))))</f>
        <v>0-1 Year</v>
      </c>
      <c r="X6776">
        <f>VALUE(TelcoData[[#This Row],[MonthlyCharges]])</f>
        <v>1965</v>
      </c>
    </row>
    <row r="6777" spans="1:24" x14ac:dyDescent="0.35">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f>IF(TelcoData[[#This Row],[Churn]]="Yes",1,0)</f>
        <v>0</v>
      </c>
      <c r="W6777" t="str">
        <f>IF(TelcoData[[#This Row],[tenure]]&lt;=12,"0-1 Year",
IF(TelcoData[[#This Row],[tenure]]&lt;=24,"1-2 Years",
IF(TelcoData[[#This Row],[tenure]]&lt;=36,"2-3 Years",
IF(TelcoData[[#This Row],[tenure]]&lt;=48,"3-4 Years","4+ Years"))))</f>
        <v>4+ Years</v>
      </c>
      <c r="X6777">
        <f>VALUE(TelcoData[[#This Row],[MonthlyCharges]])</f>
        <v>7975</v>
      </c>
    </row>
    <row r="6778" spans="1:24" x14ac:dyDescent="0.35">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f>IF(TelcoData[[#This Row],[Churn]]="Yes",1,0)</f>
        <v>0</v>
      </c>
      <c r="W6778" t="str">
        <f>IF(TelcoData[[#This Row],[tenure]]&lt;=12,"0-1 Year",
IF(TelcoData[[#This Row],[tenure]]&lt;=24,"1-2 Years",
IF(TelcoData[[#This Row],[tenure]]&lt;=36,"2-3 Years",
IF(TelcoData[[#This Row],[tenure]]&lt;=48,"3-4 Years","4+ Years"))))</f>
        <v>4+ Years</v>
      </c>
      <c r="X6778">
        <f>VALUE(TelcoData[[#This Row],[MonthlyCharges]])</f>
        <v>7995</v>
      </c>
    </row>
    <row r="6779" spans="1:24" x14ac:dyDescent="0.35">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f>IF(TelcoData[[#This Row],[Churn]]="Yes",1,0)</f>
        <v>0</v>
      </c>
      <c r="W6779" t="str">
        <f>IF(TelcoData[[#This Row],[tenure]]&lt;=12,"0-1 Year",
IF(TelcoData[[#This Row],[tenure]]&lt;=24,"1-2 Years",
IF(TelcoData[[#This Row],[tenure]]&lt;=36,"2-3 Years",
IF(TelcoData[[#This Row],[tenure]]&lt;=48,"3-4 Years","4+ Years"))))</f>
        <v>0-1 Year</v>
      </c>
      <c r="X6779">
        <f>VALUE(TelcoData[[#This Row],[MonthlyCharges]])</f>
        <v>299</v>
      </c>
    </row>
    <row r="6780" spans="1:24" x14ac:dyDescent="0.35">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f>IF(TelcoData[[#This Row],[Churn]]="Yes",1,0)</f>
        <v>0</v>
      </c>
      <c r="W6780" t="str">
        <f>IF(TelcoData[[#This Row],[tenure]]&lt;=12,"0-1 Year",
IF(TelcoData[[#This Row],[tenure]]&lt;=24,"1-2 Years",
IF(TelcoData[[#This Row],[tenure]]&lt;=36,"2-3 Years",
IF(TelcoData[[#This Row],[tenure]]&lt;=48,"3-4 Years","4+ Years"))))</f>
        <v>4+ Years</v>
      </c>
      <c r="X6780">
        <f>VALUE(TelcoData[[#This Row],[MonthlyCharges]])</f>
        <v>1975</v>
      </c>
    </row>
    <row r="6781" spans="1:24" x14ac:dyDescent="0.35">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f>IF(TelcoData[[#This Row],[Churn]]="Yes",1,0)</f>
        <v>0</v>
      </c>
      <c r="W6781" t="str">
        <f>IF(TelcoData[[#This Row],[tenure]]&lt;=12,"0-1 Year",
IF(TelcoData[[#This Row],[tenure]]&lt;=24,"1-2 Years",
IF(TelcoData[[#This Row],[tenure]]&lt;=36,"2-3 Years",
IF(TelcoData[[#This Row],[tenure]]&lt;=48,"3-4 Years","4+ Years"))))</f>
        <v>2-3 Years</v>
      </c>
      <c r="X6781">
        <f>VALUE(TelcoData[[#This Row],[MonthlyCharges]])</f>
        <v>45</v>
      </c>
    </row>
    <row r="6782" spans="1:24" x14ac:dyDescent="0.35">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v>
      </c>
      <c r="U6782" t="s">
        <v>24</v>
      </c>
      <c r="V6782">
        <f>IF(TelcoData[[#This Row],[Churn]]="Yes",1,0)</f>
        <v>0</v>
      </c>
      <c r="W6782" t="str">
        <f>IF(TelcoData[[#This Row],[tenure]]&lt;=12,"0-1 Year",
IF(TelcoData[[#This Row],[tenure]]&lt;=24,"1-2 Years",
IF(TelcoData[[#This Row],[tenure]]&lt;=36,"2-3 Years",
IF(TelcoData[[#This Row],[tenure]]&lt;=48,"3-4 Years","4+ Years"))))</f>
        <v>1-2 Years</v>
      </c>
      <c r="X6782">
        <f>VALUE(TelcoData[[#This Row],[MonthlyCharges]])</f>
        <v>448</v>
      </c>
    </row>
    <row r="6783" spans="1:24" x14ac:dyDescent="0.35">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v>
      </c>
      <c r="T6783">
        <v>2201</v>
      </c>
      <c r="U6783" t="s">
        <v>23</v>
      </c>
      <c r="V6783">
        <f>IF(TelcoData[[#This Row],[Churn]]="Yes",1,0)</f>
        <v>1</v>
      </c>
      <c r="W6783" t="str">
        <f>IF(TelcoData[[#This Row],[tenure]]&lt;=12,"0-1 Year",
IF(TelcoData[[#This Row],[tenure]]&lt;=24,"1-2 Years",
IF(TelcoData[[#This Row],[tenure]]&lt;=36,"2-3 Years",
IF(TelcoData[[#This Row],[tenure]]&lt;=48,"3-4 Years","4+ Years"))))</f>
        <v>0-1 Year</v>
      </c>
      <c r="X6783">
        <f>VALUE(TelcoData[[#This Row],[MonthlyCharges]])</f>
        <v>6965</v>
      </c>
    </row>
    <row r="6784" spans="1:24" x14ac:dyDescent="0.35">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f>IF(TelcoData[[#This Row],[Churn]]="Yes",1,0)</f>
        <v>0</v>
      </c>
      <c r="W6784" t="str">
        <f>IF(TelcoData[[#This Row],[tenure]]&lt;=12,"0-1 Year",
IF(TelcoData[[#This Row],[tenure]]&lt;=24,"1-2 Years",
IF(TelcoData[[#This Row],[tenure]]&lt;=36,"2-3 Years",
IF(TelcoData[[#This Row],[tenure]]&lt;=48,"3-4 Years","4+ Years"))))</f>
        <v>0-1 Year</v>
      </c>
      <c r="X6784">
        <f>VALUE(TelcoData[[#This Row],[MonthlyCharges]])</f>
        <v>511</v>
      </c>
    </row>
    <row r="6785" spans="1:24" x14ac:dyDescent="0.35">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f>IF(TelcoData[[#This Row],[Churn]]="Yes",1,0)</f>
        <v>0</v>
      </c>
      <c r="W6785" t="str">
        <f>IF(TelcoData[[#This Row],[tenure]]&lt;=12,"0-1 Year",
IF(TelcoData[[#This Row],[tenure]]&lt;=24,"1-2 Years",
IF(TelcoData[[#This Row],[tenure]]&lt;=36,"2-3 Years",
IF(TelcoData[[#This Row],[tenure]]&lt;=48,"3-4 Years","4+ Years"))))</f>
        <v>1-2 Years</v>
      </c>
      <c r="X6785">
        <f>VALUE(TelcoData[[#This Row],[MonthlyCharges]])</f>
        <v>5315</v>
      </c>
    </row>
    <row r="6786" spans="1:24" x14ac:dyDescent="0.35">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f>IF(TelcoData[[#This Row],[Churn]]="Yes",1,0)</f>
        <v>0</v>
      </c>
      <c r="W6786" t="str">
        <f>IF(TelcoData[[#This Row],[tenure]]&lt;=12,"0-1 Year",
IF(TelcoData[[#This Row],[tenure]]&lt;=24,"1-2 Years",
IF(TelcoData[[#This Row],[tenure]]&lt;=36,"2-3 Years",
IF(TelcoData[[#This Row],[tenure]]&lt;=48,"3-4 Years","4+ Years"))))</f>
        <v>1-2 Years</v>
      </c>
      <c r="X6786">
        <f>VALUE(TelcoData[[#This Row],[MonthlyCharges]])</f>
        <v>247</v>
      </c>
    </row>
    <row r="6787" spans="1:24" x14ac:dyDescent="0.35">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f>IF(TelcoData[[#This Row],[Churn]]="Yes",1,0)</f>
        <v>1</v>
      </c>
      <c r="W6787" t="str">
        <f>IF(TelcoData[[#This Row],[tenure]]&lt;=12,"0-1 Year",
IF(TelcoData[[#This Row],[tenure]]&lt;=24,"1-2 Years",
IF(TelcoData[[#This Row],[tenure]]&lt;=36,"2-3 Years",
IF(TelcoData[[#This Row],[tenure]]&lt;=48,"3-4 Years","4+ Years"))))</f>
        <v>4+ Years</v>
      </c>
      <c r="X6787">
        <f>VALUE(TelcoData[[#This Row],[MonthlyCharges]])</f>
        <v>1116</v>
      </c>
    </row>
    <row r="6788" spans="1:24" x14ac:dyDescent="0.35">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f>IF(TelcoData[[#This Row],[Churn]]="Yes",1,0)</f>
        <v>1</v>
      </c>
      <c r="W6788" t="str">
        <f>IF(TelcoData[[#This Row],[tenure]]&lt;=12,"0-1 Year",
IF(TelcoData[[#This Row],[tenure]]&lt;=24,"1-2 Years",
IF(TelcoData[[#This Row],[tenure]]&lt;=36,"2-3 Years",
IF(TelcoData[[#This Row],[tenure]]&lt;=48,"3-4 Years","4+ Years"))))</f>
        <v>0-1 Year</v>
      </c>
      <c r="X6788">
        <f>VALUE(TelcoData[[#This Row],[MonthlyCharges]])</f>
        <v>4855</v>
      </c>
    </row>
    <row r="6789" spans="1:24" x14ac:dyDescent="0.35">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f>IF(TelcoData[[#This Row],[Churn]]="Yes",1,0)</f>
        <v>0</v>
      </c>
      <c r="W6789" t="str">
        <f>IF(TelcoData[[#This Row],[tenure]]&lt;=12,"0-1 Year",
IF(TelcoData[[#This Row],[tenure]]&lt;=24,"1-2 Years",
IF(TelcoData[[#This Row],[tenure]]&lt;=36,"2-3 Years",
IF(TelcoData[[#This Row],[tenure]]&lt;=48,"3-4 Years","4+ Years"))))</f>
        <v>2-3 Years</v>
      </c>
      <c r="X6789">
        <f>VALUE(TelcoData[[#This Row],[MonthlyCharges]])</f>
        <v>10995</v>
      </c>
    </row>
    <row r="6790" spans="1:24" x14ac:dyDescent="0.35">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f>IF(TelcoData[[#This Row],[Churn]]="Yes",1,0)</f>
        <v>0</v>
      </c>
      <c r="W6790" t="str">
        <f>IF(TelcoData[[#This Row],[tenure]]&lt;=12,"0-1 Year",
IF(TelcoData[[#This Row],[tenure]]&lt;=24,"1-2 Years",
IF(TelcoData[[#This Row],[tenure]]&lt;=36,"2-3 Years",
IF(TelcoData[[#This Row],[tenure]]&lt;=48,"3-4 Years","4+ Years"))))</f>
        <v>2-3 Years</v>
      </c>
      <c r="X6790">
        <f>VALUE(TelcoData[[#This Row],[MonthlyCharges]])</f>
        <v>208</v>
      </c>
    </row>
    <row r="6791" spans="1:24" x14ac:dyDescent="0.35">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f>IF(TelcoData[[#This Row],[Churn]]="Yes",1,0)</f>
        <v>1</v>
      </c>
      <c r="W6791" t="str">
        <f>IF(TelcoData[[#This Row],[tenure]]&lt;=12,"0-1 Year",
IF(TelcoData[[#This Row],[tenure]]&lt;=24,"1-2 Years",
IF(TelcoData[[#This Row],[tenure]]&lt;=36,"2-3 Years",
IF(TelcoData[[#This Row],[tenure]]&lt;=48,"3-4 Years","4+ Years"))))</f>
        <v>0-1 Year</v>
      </c>
      <c r="X6791">
        <f>VALUE(TelcoData[[#This Row],[MonthlyCharges]])</f>
        <v>202</v>
      </c>
    </row>
    <row r="6792" spans="1:24" x14ac:dyDescent="0.35">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f>IF(TelcoData[[#This Row],[Churn]]="Yes",1,0)</f>
        <v>0</v>
      </c>
      <c r="W6792" t="str">
        <f>IF(TelcoData[[#This Row],[tenure]]&lt;=12,"0-1 Year",
IF(TelcoData[[#This Row],[tenure]]&lt;=24,"1-2 Years",
IF(TelcoData[[#This Row],[tenure]]&lt;=36,"2-3 Years",
IF(TelcoData[[#This Row],[tenure]]&lt;=48,"3-4 Years","4+ Years"))))</f>
        <v>4+ Years</v>
      </c>
      <c r="X6792">
        <f>VALUE(TelcoData[[#This Row],[MonthlyCharges]])</f>
        <v>256</v>
      </c>
    </row>
    <row r="6793" spans="1:24" x14ac:dyDescent="0.35">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f>IF(TelcoData[[#This Row],[Churn]]="Yes",1,0)</f>
        <v>1</v>
      </c>
      <c r="W6793" t="str">
        <f>IF(TelcoData[[#This Row],[tenure]]&lt;=12,"0-1 Year",
IF(TelcoData[[#This Row],[tenure]]&lt;=24,"1-2 Years",
IF(TelcoData[[#This Row],[tenure]]&lt;=36,"2-3 Years",
IF(TelcoData[[#This Row],[tenure]]&lt;=48,"3-4 Years","4+ Years"))))</f>
        <v>1-2 Years</v>
      </c>
      <c r="X6793">
        <f>VALUE(TelcoData[[#This Row],[MonthlyCharges]])</f>
        <v>3965</v>
      </c>
    </row>
    <row r="6794" spans="1:24" x14ac:dyDescent="0.35">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f>IF(TelcoData[[#This Row],[Churn]]="Yes",1,0)</f>
        <v>1</v>
      </c>
      <c r="W6794" t="str">
        <f>IF(TelcoData[[#This Row],[tenure]]&lt;=12,"0-1 Year",
IF(TelcoData[[#This Row],[tenure]]&lt;=24,"1-2 Years",
IF(TelcoData[[#This Row],[tenure]]&lt;=36,"2-3 Years",
IF(TelcoData[[#This Row],[tenure]]&lt;=48,"3-4 Years","4+ Years"))))</f>
        <v>4+ Years</v>
      </c>
      <c r="X6794">
        <f>VALUE(TelcoData[[#This Row],[MonthlyCharges]])</f>
        <v>249</v>
      </c>
    </row>
    <row r="6795" spans="1:24" x14ac:dyDescent="0.35">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f>IF(TelcoData[[#This Row],[Churn]]="Yes",1,0)</f>
        <v>0</v>
      </c>
      <c r="W6795" t="str">
        <f>IF(TelcoData[[#This Row],[tenure]]&lt;=12,"0-1 Year",
IF(TelcoData[[#This Row],[tenure]]&lt;=24,"1-2 Years",
IF(TelcoData[[#This Row],[tenure]]&lt;=36,"2-3 Years",
IF(TelcoData[[#This Row],[tenure]]&lt;=48,"3-4 Years","4+ Years"))))</f>
        <v>4+ Years</v>
      </c>
      <c r="X6795">
        <f>VALUE(TelcoData[[#This Row],[MonthlyCharges]])</f>
        <v>1084</v>
      </c>
    </row>
    <row r="6796" spans="1:24" x14ac:dyDescent="0.35">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f>IF(TelcoData[[#This Row],[Churn]]="Yes",1,0)</f>
        <v>0</v>
      </c>
      <c r="W6796" t="str">
        <f>IF(TelcoData[[#This Row],[tenure]]&lt;=12,"0-1 Year",
IF(TelcoData[[#This Row],[tenure]]&lt;=24,"1-2 Years",
IF(TelcoData[[#This Row],[tenure]]&lt;=36,"2-3 Years",
IF(TelcoData[[#This Row],[tenure]]&lt;=48,"3-4 Years","4+ Years"))))</f>
        <v>3-4 Years</v>
      </c>
      <c r="X6796">
        <f>VALUE(TelcoData[[#This Row],[MonthlyCharges]])</f>
        <v>1955</v>
      </c>
    </row>
    <row r="6797" spans="1:24" x14ac:dyDescent="0.35">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f>IF(TelcoData[[#This Row],[Churn]]="Yes",1,0)</f>
        <v>0</v>
      </c>
      <c r="W6797" t="str">
        <f>IF(TelcoData[[#This Row],[tenure]]&lt;=12,"0-1 Year",
IF(TelcoData[[#This Row],[tenure]]&lt;=24,"1-2 Years",
IF(TelcoData[[#This Row],[tenure]]&lt;=36,"2-3 Years",
IF(TelcoData[[#This Row],[tenure]]&lt;=48,"3-4 Years","4+ Years"))))</f>
        <v>4+ Years</v>
      </c>
      <c r="X6797">
        <f>VALUE(TelcoData[[#This Row],[MonthlyCharges]])</f>
        <v>851</v>
      </c>
    </row>
    <row r="6798" spans="1:24" x14ac:dyDescent="0.35">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f>IF(TelcoData[[#This Row],[Churn]]="Yes",1,0)</f>
        <v>1</v>
      </c>
      <c r="W6798" t="str">
        <f>IF(TelcoData[[#This Row],[tenure]]&lt;=12,"0-1 Year",
IF(TelcoData[[#This Row],[tenure]]&lt;=24,"1-2 Years",
IF(TelcoData[[#This Row],[tenure]]&lt;=36,"2-3 Years",
IF(TelcoData[[#This Row],[tenure]]&lt;=48,"3-4 Years","4+ Years"))))</f>
        <v>0-1 Year</v>
      </c>
      <c r="X6798">
        <f>VALUE(TelcoData[[#This Row],[MonthlyCharges]])</f>
        <v>567</v>
      </c>
    </row>
    <row r="6799" spans="1:24" x14ac:dyDescent="0.35">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f>IF(TelcoData[[#This Row],[Churn]]="Yes",1,0)</f>
        <v>0</v>
      </c>
      <c r="W6799" t="str">
        <f>IF(TelcoData[[#This Row],[tenure]]&lt;=12,"0-1 Year",
IF(TelcoData[[#This Row],[tenure]]&lt;=24,"1-2 Years",
IF(TelcoData[[#This Row],[tenure]]&lt;=36,"2-3 Years",
IF(TelcoData[[#This Row],[tenure]]&lt;=48,"3-4 Years","4+ Years"))))</f>
        <v>2-3 Years</v>
      </c>
      <c r="X6799">
        <f>VALUE(TelcoData[[#This Row],[MonthlyCharges]])</f>
        <v>6905</v>
      </c>
    </row>
    <row r="6800" spans="1:24" x14ac:dyDescent="0.35">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v>
      </c>
      <c r="T6800">
        <v>8867</v>
      </c>
      <c r="U6800" t="s">
        <v>24</v>
      </c>
      <c r="V6800">
        <f>IF(TelcoData[[#This Row],[Churn]]="Yes",1,0)</f>
        <v>0</v>
      </c>
      <c r="W6800" t="str">
        <f>IF(TelcoData[[#This Row],[tenure]]&lt;=12,"0-1 Year",
IF(TelcoData[[#This Row],[tenure]]&lt;=24,"1-2 Years",
IF(TelcoData[[#This Row],[tenure]]&lt;=36,"2-3 Years",
IF(TelcoData[[#This Row],[tenure]]&lt;=48,"3-4 Years","4+ Years"))))</f>
        <v>1-2 Years</v>
      </c>
      <c r="X6800">
        <f>VALUE(TelcoData[[#This Row],[MonthlyCharges]])</f>
        <v>7015</v>
      </c>
    </row>
    <row r="6801" spans="1:24" x14ac:dyDescent="0.35">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f>IF(TelcoData[[#This Row],[Churn]]="Yes",1,0)</f>
        <v>0</v>
      </c>
      <c r="W6801" t="str">
        <f>IF(TelcoData[[#This Row],[tenure]]&lt;=12,"0-1 Year",
IF(TelcoData[[#This Row],[tenure]]&lt;=24,"1-2 Years",
IF(TelcoData[[#This Row],[tenure]]&lt;=36,"2-3 Years",
IF(TelcoData[[#This Row],[tenure]]&lt;=48,"3-4 Years","4+ Years"))))</f>
        <v>4+ Years</v>
      </c>
      <c r="X6801">
        <f>VALUE(TelcoData[[#This Row],[MonthlyCharges]])</f>
        <v>11115</v>
      </c>
    </row>
    <row r="6802" spans="1:24" x14ac:dyDescent="0.35">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f>IF(TelcoData[[#This Row],[Churn]]="Yes",1,0)</f>
        <v>1</v>
      </c>
      <c r="W6802" t="str">
        <f>IF(TelcoData[[#This Row],[tenure]]&lt;=12,"0-1 Year",
IF(TelcoData[[#This Row],[tenure]]&lt;=24,"1-2 Years",
IF(TelcoData[[#This Row],[tenure]]&lt;=36,"2-3 Years",
IF(TelcoData[[#This Row],[tenure]]&lt;=48,"3-4 Years","4+ Years"))))</f>
        <v>1-2 Years</v>
      </c>
      <c r="X6802">
        <f>VALUE(TelcoData[[#This Row],[MonthlyCharges]])</f>
        <v>10595</v>
      </c>
    </row>
    <row r="6803" spans="1:24" x14ac:dyDescent="0.35">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f>IF(TelcoData[[#This Row],[Churn]]="Yes",1,0)</f>
        <v>0</v>
      </c>
      <c r="W6803" t="str">
        <f>IF(TelcoData[[#This Row],[tenure]]&lt;=12,"0-1 Year",
IF(TelcoData[[#This Row],[tenure]]&lt;=24,"1-2 Years",
IF(TelcoData[[#This Row],[tenure]]&lt;=36,"2-3 Years",
IF(TelcoData[[#This Row],[tenure]]&lt;=48,"3-4 Years","4+ Years"))))</f>
        <v>1-2 Years</v>
      </c>
      <c r="X6803">
        <f>VALUE(TelcoData[[#This Row],[MonthlyCharges]])</f>
        <v>8935</v>
      </c>
    </row>
    <row r="6804" spans="1:24" x14ac:dyDescent="0.35">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f>IF(TelcoData[[#This Row],[Churn]]="Yes",1,0)</f>
        <v>0</v>
      </c>
      <c r="W6804" t="str">
        <f>IF(TelcoData[[#This Row],[tenure]]&lt;=12,"0-1 Year",
IF(TelcoData[[#This Row],[tenure]]&lt;=24,"1-2 Years",
IF(TelcoData[[#This Row],[tenure]]&lt;=36,"2-3 Years",
IF(TelcoData[[#This Row],[tenure]]&lt;=48,"3-4 Years","4+ Years"))))</f>
        <v>1-2 Years</v>
      </c>
      <c r="X6804">
        <f>VALUE(TelcoData[[#This Row],[MonthlyCharges]])</f>
        <v>891</v>
      </c>
    </row>
    <row r="6805" spans="1:24" x14ac:dyDescent="0.35">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f>IF(TelcoData[[#This Row],[Churn]]="Yes",1,0)</f>
        <v>0</v>
      </c>
      <c r="W6805" t="str">
        <f>IF(TelcoData[[#This Row],[tenure]]&lt;=12,"0-1 Year",
IF(TelcoData[[#This Row],[tenure]]&lt;=24,"1-2 Years",
IF(TelcoData[[#This Row],[tenure]]&lt;=36,"2-3 Years",
IF(TelcoData[[#This Row],[tenure]]&lt;=48,"3-4 Years","4+ Years"))))</f>
        <v>3-4 Years</v>
      </c>
      <c r="X6805">
        <f>VALUE(TelcoData[[#This Row],[MonthlyCharges]])</f>
        <v>9125</v>
      </c>
    </row>
    <row r="6806" spans="1:24" x14ac:dyDescent="0.35">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f>IF(TelcoData[[#This Row],[Churn]]="Yes",1,0)</f>
        <v>0</v>
      </c>
      <c r="W6806" t="str">
        <f>IF(TelcoData[[#This Row],[tenure]]&lt;=12,"0-1 Year",
IF(TelcoData[[#This Row],[tenure]]&lt;=24,"1-2 Years",
IF(TelcoData[[#This Row],[tenure]]&lt;=36,"2-3 Years",
IF(TelcoData[[#This Row],[tenure]]&lt;=48,"3-4 Years","4+ Years"))))</f>
        <v>0-1 Year</v>
      </c>
      <c r="X6806">
        <f>VALUE(TelcoData[[#This Row],[MonthlyCharges]])</f>
        <v>9035</v>
      </c>
    </row>
    <row r="6807" spans="1:24" x14ac:dyDescent="0.35">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f>IF(TelcoData[[#This Row],[Churn]]="Yes",1,0)</f>
        <v>0</v>
      </c>
      <c r="W6807" t="str">
        <f>IF(TelcoData[[#This Row],[tenure]]&lt;=12,"0-1 Year",
IF(TelcoData[[#This Row],[tenure]]&lt;=24,"1-2 Years",
IF(TelcoData[[#This Row],[tenure]]&lt;=36,"2-3 Years",
IF(TelcoData[[#This Row],[tenure]]&lt;=48,"3-4 Years","4+ Years"))))</f>
        <v>4+ Years</v>
      </c>
      <c r="X6807">
        <f>VALUE(TelcoData[[#This Row],[MonthlyCharges]])</f>
        <v>10555</v>
      </c>
    </row>
    <row r="6808" spans="1:24" x14ac:dyDescent="0.35">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v>
      </c>
      <c r="T6808">
        <v>7801</v>
      </c>
      <c r="U6808" t="s">
        <v>24</v>
      </c>
      <c r="V6808">
        <f>IF(TelcoData[[#This Row],[Churn]]="Yes",1,0)</f>
        <v>0</v>
      </c>
      <c r="W6808" t="str">
        <f>IF(TelcoData[[#This Row],[tenure]]&lt;=12,"0-1 Year",
IF(TelcoData[[#This Row],[tenure]]&lt;=24,"1-2 Years",
IF(TelcoData[[#This Row],[tenure]]&lt;=36,"2-3 Years",
IF(TelcoData[[#This Row],[tenure]]&lt;=48,"3-4 Years","4+ Years"))))</f>
        <v>3-4 Years</v>
      </c>
      <c r="X6808">
        <f>VALUE(TelcoData[[#This Row],[MonthlyCharges]])</f>
        <v>191</v>
      </c>
    </row>
    <row r="6809" spans="1:24" x14ac:dyDescent="0.35">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204</v>
      </c>
      <c r="T6809">
        <v>1076</v>
      </c>
      <c r="U6809" t="s">
        <v>24</v>
      </c>
      <c r="V6809">
        <f>IF(TelcoData[[#This Row],[Churn]]="Yes",1,0)</f>
        <v>0</v>
      </c>
      <c r="W6809" t="str">
        <f>IF(TelcoData[[#This Row],[tenure]]&lt;=12,"0-1 Year",
IF(TelcoData[[#This Row],[tenure]]&lt;=24,"1-2 Years",
IF(TelcoData[[#This Row],[tenure]]&lt;=36,"2-3 Years",
IF(TelcoData[[#This Row],[tenure]]&lt;=48,"3-4 Years","4+ Years"))))</f>
        <v>0-1 Year</v>
      </c>
      <c r="X6809">
        <f>VALUE(TelcoData[[#This Row],[MonthlyCharges]])</f>
        <v>204</v>
      </c>
    </row>
    <row r="6810" spans="1:24" x14ac:dyDescent="0.35">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f>IF(TelcoData[[#This Row],[Churn]]="Yes",1,0)</f>
        <v>0</v>
      </c>
      <c r="W6810" t="str">
        <f>IF(TelcoData[[#This Row],[tenure]]&lt;=12,"0-1 Year",
IF(TelcoData[[#This Row],[tenure]]&lt;=24,"1-2 Years",
IF(TelcoData[[#This Row],[tenure]]&lt;=36,"2-3 Years",
IF(TelcoData[[#This Row],[tenure]]&lt;=48,"3-4 Years","4+ Years"))))</f>
        <v>3-4 Years</v>
      </c>
      <c r="X6810">
        <f>VALUE(TelcoData[[#This Row],[MonthlyCharges]])</f>
        <v>10045</v>
      </c>
    </row>
    <row r="6811" spans="1:24" x14ac:dyDescent="0.35">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f>IF(TelcoData[[#This Row],[Churn]]="Yes",1,0)</f>
        <v>1</v>
      </c>
      <c r="W6811" t="str">
        <f>IF(TelcoData[[#This Row],[tenure]]&lt;=12,"0-1 Year",
IF(TelcoData[[#This Row],[tenure]]&lt;=24,"1-2 Years",
IF(TelcoData[[#This Row],[tenure]]&lt;=36,"2-3 Years",
IF(TelcoData[[#This Row],[tenure]]&lt;=48,"3-4 Years","4+ Years"))))</f>
        <v>0-1 Year</v>
      </c>
      <c r="X6811">
        <f>VALUE(TelcoData[[#This Row],[MonthlyCharges]])</f>
        <v>7495</v>
      </c>
    </row>
    <row r="6812" spans="1:24" x14ac:dyDescent="0.35">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f>IF(TelcoData[[#This Row],[Churn]]="Yes",1,0)</f>
        <v>1</v>
      </c>
      <c r="W6812" t="str">
        <f>IF(TelcoData[[#This Row],[tenure]]&lt;=12,"0-1 Year",
IF(TelcoData[[#This Row],[tenure]]&lt;=24,"1-2 Years",
IF(TelcoData[[#This Row],[tenure]]&lt;=36,"2-3 Years",
IF(TelcoData[[#This Row],[tenure]]&lt;=48,"3-4 Years","4+ Years"))))</f>
        <v>1-2 Years</v>
      </c>
      <c r="X6812">
        <f>VALUE(TelcoData[[#This Row],[MonthlyCharges]])</f>
        <v>297</v>
      </c>
    </row>
    <row r="6813" spans="1:24" x14ac:dyDescent="0.35">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f>IF(TelcoData[[#This Row],[Churn]]="Yes",1,0)</f>
        <v>1</v>
      </c>
      <c r="W6813" t="str">
        <f>IF(TelcoData[[#This Row],[tenure]]&lt;=12,"0-1 Year",
IF(TelcoData[[#This Row],[tenure]]&lt;=24,"1-2 Years",
IF(TelcoData[[#This Row],[tenure]]&lt;=36,"2-3 Years",
IF(TelcoData[[#This Row],[tenure]]&lt;=48,"3-4 Years","4+ Years"))))</f>
        <v>0-1 Year</v>
      </c>
      <c r="X6813">
        <f>VALUE(TelcoData[[#This Row],[MonthlyCharges]])</f>
        <v>5035</v>
      </c>
    </row>
    <row r="6814" spans="1:24" x14ac:dyDescent="0.35">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f>IF(TelcoData[[#This Row],[Churn]]="Yes",1,0)</f>
        <v>0</v>
      </c>
      <c r="W6814" t="str">
        <f>IF(TelcoData[[#This Row],[tenure]]&lt;=12,"0-1 Year",
IF(TelcoData[[#This Row],[tenure]]&lt;=24,"1-2 Years",
IF(TelcoData[[#This Row],[tenure]]&lt;=36,"2-3 Years",
IF(TelcoData[[#This Row],[tenure]]&lt;=48,"3-4 Years","4+ Years"))))</f>
        <v>3-4 Years</v>
      </c>
      <c r="X6814">
        <f>VALUE(TelcoData[[#This Row],[MonthlyCharges]])</f>
        <v>857</v>
      </c>
    </row>
    <row r="6815" spans="1:24" x14ac:dyDescent="0.35">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f>IF(TelcoData[[#This Row],[Churn]]="Yes",1,0)</f>
        <v>1</v>
      </c>
      <c r="W6815" t="str">
        <f>IF(TelcoData[[#This Row],[tenure]]&lt;=12,"0-1 Year",
IF(TelcoData[[#This Row],[tenure]]&lt;=24,"1-2 Years",
IF(TelcoData[[#This Row],[tenure]]&lt;=36,"2-3 Years",
IF(TelcoData[[#This Row],[tenure]]&lt;=48,"3-4 Years","4+ Years"))))</f>
        <v>4+ Years</v>
      </c>
      <c r="X6815">
        <f>VALUE(TelcoData[[#This Row],[MonthlyCharges]])</f>
        <v>4785</v>
      </c>
    </row>
    <row r="6816" spans="1:24" x14ac:dyDescent="0.35">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f>IF(TelcoData[[#This Row],[Churn]]="Yes",1,0)</f>
        <v>0</v>
      </c>
      <c r="W6816" t="str">
        <f>IF(TelcoData[[#This Row],[tenure]]&lt;=12,"0-1 Year",
IF(TelcoData[[#This Row],[tenure]]&lt;=24,"1-2 Years",
IF(TelcoData[[#This Row],[tenure]]&lt;=36,"2-3 Years",
IF(TelcoData[[#This Row],[tenure]]&lt;=48,"3-4 Years","4+ Years"))))</f>
        <v>4+ Years</v>
      </c>
      <c r="X6816">
        <f>VALUE(TelcoData[[#This Row],[MonthlyCharges]])</f>
        <v>94</v>
      </c>
    </row>
    <row r="6817" spans="1:24" x14ac:dyDescent="0.35">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6985</v>
      </c>
      <c r="T6817">
        <v>510235</v>
      </c>
      <c r="U6817" t="s">
        <v>24</v>
      </c>
      <c r="V6817">
        <f>IF(TelcoData[[#This Row],[Churn]]="Yes",1,0)</f>
        <v>0</v>
      </c>
      <c r="W6817" t="str">
        <f>IF(TelcoData[[#This Row],[tenure]]&lt;=12,"0-1 Year",
IF(TelcoData[[#This Row],[tenure]]&lt;=24,"1-2 Years",
IF(TelcoData[[#This Row],[tenure]]&lt;=36,"2-3 Years",
IF(TelcoData[[#This Row],[tenure]]&lt;=48,"3-4 Years","4+ Years"))))</f>
        <v>4+ Years</v>
      </c>
      <c r="X6817">
        <f>VALUE(TelcoData[[#This Row],[MonthlyCharges]])</f>
        <v>6985</v>
      </c>
    </row>
    <row r="6818" spans="1:24" x14ac:dyDescent="0.35">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f>IF(TelcoData[[#This Row],[Churn]]="Yes",1,0)</f>
        <v>1</v>
      </c>
      <c r="W6818" t="str">
        <f>IF(TelcoData[[#This Row],[tenure]]&lt;=12,"0-1 Year",
IF(TelcoData[[#This Row],[tenure]]&lt;=24,"1-2 Years",
IF(TelcoData[[#This Row],[tenure]]&lt;=36,"2-3 Years",
IF(TelcoData[[#This Row],[tenure]]&lt;=48,"3-4 Years","4+ Years"))))</f>
        <v>0-1 Year</v>
      </c>
      <c r="X6818">
        <f>VALUE(TelcoData[[#This Row],[MonthlyCharges]])</f>
        <v>703</v>
      </c>
    </row>
    <row r="6819" spans="1:24" x14ac:dyDescent="0.35">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f>IF(TelcoData[[#This Row],[Churn]]="Yes",1,0)</f>
        <v>0</v>
      </c>
      <c r="W6819" t="str">
        <f>IF(TelcoData[[#This Row],[tenure]]&lt;=12,"0-1 Year",
IF(TelcoData[[#This Row],[tenure]]&lt;=24,"1-2 Years",
IF(TelcoData[[#This Row],[tenure]]&lt;=36,"2-3 Years",
IF(TelcoData[[#This Row],[tenure]]&lt;=48,"3-4 Years","4+ Years"))))</f>
        <v>4+ Years</v>
      </c>
      <c r="X6819">
        <f>VALUE(TelcoData[[#This Row],[MonthlyCharges]])</f>
        <v>2585</v>
      </c>
    </row>
    <row r="6820" spans="1:24" x14ac:dyDescent="0.35">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711</v>
      </c>
      <c r="T6820">
        <v>21335</v>
      </c>
      <c r="U6820" t="s">
        <v>24</v>
      </c>
      <c r="V6820">
        <f>IF(TelcoData[[#This Row],[Churn]]="Yes",1,0)</f>
        <v>0</v>
      </c>
      <c r="W6820" t="str">
        <f>IF(TelcoData[[#This Row],[tenure]]&lt;=12,"0-1 Year",
IF(TelcoData[[#This Row],[tenure]]&lt;=24,"1-2 Years",
IF(TelcoData[[#This Row],[tenure]]&lt;=36,"2-3 Years",
IF(TelcoData[[#This Row],[tenure]]&lt;=48,"3-4 Years","4+ Years"))))</f>
        <v>0-1 Year</v>
      </c>
      <c r="X6820">
        <f>VALUE(TelcoData[[#This Row],[MonthlyCharges]])</f>
        <v>711</v>
      </c>
    </row>
    <row r="6821" spans="1:24" x14ac:dyDescent="0.35">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f>IF(TelcoData[[#This Row],[Churn]]="Yes",1,0)</f>
        <v>1</v>
      </c>
      <c r="W6821" t="str">
        <f>IF(TelcoData[[#This Row],[tenure]]&lt;=12,"0-1 Year",
IF(TelcoData[[#This Row],[tenure]]&lt;=24,"1-2 Years",
IF(TelcoData[[#This Row],[tenure]]&lt;=36,"2-3 Years",
IF(TelcoData[[#This Row],[tenure]]&lt;=48,"3-4 Years","4+ Years"))))</f>
        <v>4+ Years</v>
      </c>
      <c r="X6821">
        <f>VALUE(TelcoData[[#This Row],[MonthlyCharges]])</f>
        <v>988</v>
      </c>
    </row>
    <row r="6822" spans="1:24" x14ac:dyDescent="0.35">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f>IF(TelcoData[[#This Row],[Churn]]="Yes",1,0)</f>
        <v>0</v>
      </c>
      <c r="W6822" t="str">
        <f>IF(TelcoData[[#This Row],[tenure]]&lt;=12,"0-1 Year",
IF(TelcoData[[#This Row],[tenure]]&lt;=24,"1-2 Years",
IF(TelcoData[[#This Row],[tenure]]&lt;=36,"2-3 Years",
IF(TelcoData[[#This Row],[tenure]]&lt;=48,"3-4 Years","4+ Years"))))</f>
        <v>4+ Years</v>
      </c>
      <c r="X6822">
        <f>VALUE(TelcoData[[#This Row],[MonthlyCharges]])</f>
        <v>9335</v>
      </c>
    </row>
    <row r="6823" spans="1:24" x14ac:dyDescent="0.35">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f>IF(TelcoData[[#This Row],[Churn]]="Yes",1,0)</f>
        <v>1</v>
      </c>
      <c r="W6823" t="str">
        <f>IF(TelcoData[[#This Row],[tenure]]&lt;=12,"0-1 Year",
IF(TelcoData[[#This Row],[tenure]]&lt;=24,"1-2 Years",
IF(TelcoData[[#This Row],[tenure]]&lt;=36,"2-3 Years",
IF(TelcoData[[#This Row],[tenure]]&lt;=48,"3-4 Years","4+ Years"))))</f>
        <v>1-2 Years</v>
      </c>
      <c r="X6823">
        <f>VALUE(TelcoData[[#This Row],[MonthlyCharges]])</f>
        <v>9985</v>
      </c>
    </row>
    <row r="6824" spans="1:24" x14ac:dyDescent="0.35">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v>
      </c>
      <c r="U6824" t="s">
        <v>23</v>
      </c>
      <c r="V6824">
        <f>IF(TelcoData[[#This Row],[Churn]]="Yes",1,0)</f>
        <v>1</v>
      </c>
      <c r="W6824" t="str">
        <f>IF(TelcoData[[#This Row],[tenure]]&lt;=12,"0-1 Year",
IF(TelcoData[[#This Row],[tenure]]&lt;=24,"1-2 Years",
IF(TelcoData[[#This Row],[tenure]]&lt;=36,"2-3 Years",
IF(TelcoData[[#This Row],[tenure]]&lt;=48,"3-4 Years","4+ Years"))))</f>
        <v>2-3 Years</v>
      </c>
      <c r="X6824">
        <f>VALUE(TelcoData[[#This Row],[MonthlyCharges]])</f>
        <v>803</v>
      </c>
    </row>
    <row r="6825" spans="1:24" x14ac:dyDescent="0.35">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f>IF(TelcoData[[#This Row],[Churn]]="Yes",1,0)</f>
        <v>0</v>
      </c>
      <c r="W6825" t="str">
        <f>IF(TelcoData[[#This Row],[tenure]]&lt;=12,"0-1 Year",
IF(TelcoData[[#This Row],[tenure]]&lt;=24,"1-2 Years",
IF(TelcoData[[#This Row],[tenure]]&lt;=36,"2-3 Years",
IF(TelcoData[[#This Row],[tenure]]&lt;=48,"3-4 Years","4+ Years"))))</f>
        <v>0-1 Year</v>
      </c>
      <c r="X6825">
        <f>VALUE(TelcoData[[#This Row],[MonthlyCharges]])</f>
        <v>5055</v>
      </c>
    </row>
    <row r="6826" spans="1:24" x14ac:dyDescent="0.35">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v>
      </c>
      <c r="U6826" t="s">
        <v>23</v>
      </c>
      <c r="V6826">
        <f>IF(TelcoData[[#This Row],[Churn]]="Yes",1,0)</f>
        <v>1</v>
      </c>
      <c r="W6826" t="str">
        <f>IF(TelcoData[[#This Row],[tenure]]&lt;=12,"0-1 Year",
IF(TelcoData[[#This Row],[tenure]]&lt;=24,"1-2 Years",
IF(TelcoData[[#This Row],[tenure]]&lt;=36,"2-3 Years",
IF(TelcoData[[#This Row],[tenure]]&lt;=48,"3-4 Years","4+ Years"))))</f>
        <v>4+ Years</v>
      </c>
      <c r="X6826">
        <f>VALUE(TelcoData[[#This Row],[MonthlyCharges]])</f>
        <v>8045</v>
      </c>
    </row>
    <row r="6827" spans="1:24" x14ac:dyDescent="0.35">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v>
      </c>
      <c r="U6827" t="s">
        <v>24</v>
      </c>
      <c r="V6827">
        <f>IF(TelcoData[[#This Row],[Churn]]="Yes",1,0)</f>
        <v>0</v>
      </c>
      <c r="W6827" t="str">
        <f>IF(TelcoData[[#This Row],[tenure]]&lt;=12,"0-1 Year",
IF(TelcoData[[#This Row],[tenure]]&lt;=24,"1-2 Years",
IF(TelcoData[[#This Row],[tenure]]&lt;=36,"2-3 Years",
IF(TelcoData[[#This Row],[tenure]]&lt;=48,"3-4 Years","4+ Years"))))</f>
        <v>2-3 Years</v>
      </c>
      <c r="X6827">
        <f>VALUE(TelcoData[[#This Row],[MonthlyCharges]])</f>
        <v>813</v>
      </c>
    </row>
    <row r="6828" spans="1:24" x14ac:dyDescent="0.35">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f>IF(TelcoData[[#This Row],[Churn]]="Yes",1,0)</f>
        <v>0</v>
      </c>
      <c r="W6828" t="str">
        <f>IF(TelcoData[[#This Row],[tenure]]&lt;=12,"0-1 Year",
IF(TelcoData[[#This Row],[tenure]]&lt;=24,"1-2 Years",
IF(TelcoData[[#This Row],[tenure]]&lt;=36,"2-3 Years",
IF(TelcoData[[#This Row],[tenure]]&lt;=48,"3-4 Years","4+ Years"))))</f>
        <v>0-1 Year</v>
      </c>
      <c r="X6828">
        <f>VALUE(TelcoData[[#This Row],[MonthlyCharges]])</f>
        <v>207</v>
      </c>
    </row>
    <row r="6829" spans="1:24" x14ac:dyDescent="0.35">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46634</v>
      </c>
      <c r="U6829" t="s">
        <v>24</v>
      </c>
      <c r="V6829">
        <f>IF(TelcoData[[#This Row],[Churn]]="Yes",1,0)</f>
        <v>0</v>
      </c>
      <c r="W6829" t="str">
        <f>IF(TelcoData[[#This Row],[tenure]]&lt;=12,"0-1 Year",
IF(TelcoData[[#This Row],[tenure]]&lt;=24,"1-2 Years",
IF(TelcoData[[#This Row],[tenure]]&lt;=36,"2-3 Years",
IF(TelcoData[[#This Row],[tenure]]&lt;=48,"3-4 Years","4+ Years"))))</f>
        <v>4+ Years</v>
      </c>
      <c r="X6829">
        <f>VALUE(TelcoData[[#This Row],[MonthlyCharges]])</f>
        <v>7905</v>
      </c>
    </row>
    <row r="6830" spans="1:24" x14ac:dyDescent="0.35">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f>IF(TelcoData[[#This Row],[Churn]]="Yes",1,0)</f>
        <v>0</v>
      </c>
      <c r="W6830" t="str">
        <f>IF(TelcoData[[#This Row],[tenure]]&lt;=12,"0-1 Year",
IF(TelcoData[[#This Row],[tenure]]&lt;=24,"1-2 Years",
IF(TelcoData[[#This Row],[tenure]]&lt;=36,"2-3 Years",
IF(TelcoData[[#This Row],[tenure]]&lt;=48,"3-4 Years","4+ Years"))))</f>
        <v>0-1 Year</v>
      </c>
      <c r="X6830">
        <f>VALUE(TelcoData[[#This Row],[MonthlyCharges]])</f>
        <v>1905</v>
      </c>
    </row>
    <row r="6831" spans="1:24" x14ac:dyDescent="0.35">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v>
      </c>
      <c r="T6831">
        <v>125</v>
      </c>
      <c r="U6831" t="s">
        <v>24</v>
      </c>
      <c r="V6831">
        <f>IF(TelcoData[[#This Row],[Churn]]="Yes",1,0)</f>
        <v>0</v>
      </c>
      <c r="W6831" t="str">
        <f>IF(TelcoData[[#This Row],[tenure]]&lt;=12,"0-1 Year",
IF(TelcoData[[#This Row],[tenure]]&lt;=24,"1-2 Years",
IF(TelcoData[[#This Row],[tenure]]&lt;=36,"2-3 Years",
IF(TelcoData[[#This Row],[tenure]]&lt;=48,"3-4 Years","4+ Years"))))</f>
        <v>0-1 Year</v>
      </c>
      <c r="X6831">
        <f>VALUE(TelcoData[[#This Row],[MonthlyCharges]])</f>
        <v>196</v>
      </c>
    </row>
    <row r="6832" spans="1:24" x14ac:dyDescent="0.35">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f>IF(TelcoData[[#This Row],[Churn]]="Yes",1,0)</f>
        <v>0</v>
      </c>
      <c r="W6832" t="str">
        <f>IF(TelcoData[[#This Row],[tenure]]&lt;=12,"0-1 Year",
IF(TelcoData[[#This Row],[tenure]]&lt;=24,"1-2 Years",
IF(TelcoData[[#This Row],[tenure]]&lt;=36,"2-3 Years",
IF(TelcoData[[#This Row],[tenure]]&lt;=48,"3-4 Years","4+ Years"))))</f>
        <v>2-3 Years</v>
      </c>
      <c r="X6832">
        <f>VALUE(TelcoData[[#This Row],[MonthlyCharges]])</f>
        <v>202</v>
      </c>
    </row>
    <row r="6833" spans="1:24" x14ac:dyDescent="0.35">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f>IF(TelcoData[[#This Row],[Churn]]="Yes",1,0)</f>
        <v>1</v>
      </c>
      <c r="W6833" t="str">
        <f>IF(TelcoData[[#This Row],[tenure]]&lt;=12,"0-1 Year",
IF(TelcoData[[#This Row],[tenure]]&lt;=24,"1-2 Years",
IF(TelcoData[[#This Row],[tenure]]&lt;=36,"2-3 Years",
IF(TelcoData[[#This Row],[tenure]]&lt;=48,"3-4 Years","4+ Years"))))</f>
        <v>0-1 Year</v>
      </c>
      <c r="X6833">
        <f>VALUE(TelcoData[[#This Row],[MonthlyCharges]])</f>
        <v>868</v>
      </c>
    </row>
    <row r="6834" spans="1:24" x14ac:dyDescent="0.35">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f>IF(TelcoData[[#This Row],[Churn]]="Yes",1,0)</f>
        <v>0</v>
      </c>
      <c r="W6834" t="str">
        <f>IF(TelcoData[[#This Row],[tenure]]&lt;=12,"0-1 Year",
IF(TelcoData[[#This Row],[tenure]]&lt;=24,"1-2 Years",
IF(TelcoData[[#This Row],[tenure]]&lt;=36,"2-3 Years",
IF(TelcoData[[#This Row],[tenure]]&lt;=48,"3-4 Years","4+ Years"))))</f>
        <v>4+ Years</v>
      </c>
      <c r="X6834">
        <f>VALUE(TelcoData[[#This Row],[MonthlyCharges]])</f>
        <v>209</v>
      </c>
    </row>
    <row r="6835" spans="1:24" x14ac:dyDescent="0.35">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f>IF(TelcoData[[#This Row],[Churn]]="Yes",1,0)</f>
        <v>0</v>
      </c>
      <c r="W6835" t="str">
        <f>IF(TelcoData[[#This Row],[tenure]]&lt;=12,"0-1 Year",
IF(TelcoData[[#This Row],[tenure]]&lt;=24,"1-2 Years",
IF(TelcoData[[#This Row],[tenure]]&lt;=36,"2-3 Years",
IF(TelcoData[[#This Row],[tenure]]&lt;=48,"3-4 Years","4+ Years"))))</f>
        <v>1-2 Years</v>
      </c>
      <c r="X6835">
        <f>VALUE(TelcoData[[#This Row],[MonthlyCharges]])</f>
        <v>1036</v>
      </c>
    </row>
    <row r="6836" spans="1:24" x14ac:dyDescent="0.35">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388</v>
      </c>
      <c r="T6836">
        <v>603</v>
      </c>
      <c r="U6836" t="s">
        <v>24</v>
      </c>
      <c r="V6836">
        <f>IF(TelcoData[[#This Row],[Churn]]="Yes",1,0)</f>
        <v>0</v>
      </c>
      <c r="W6836" t="str">
        <f>IF(TelcoData[[#This Row],[tenure]]&lt;=12,"0-1 Year",
IF(TelcoData[[#This Row],[tenure]]&lt;=24,"1-2 Years",
IF(TelcoData[[#This Row],[tenure]]&lt;=36,"2-3 Years",
IF(TelcoData[[#This Row],[tenure]]&lt;=48,"3-4 Years","4+ Years"))))</f>
        <v>1-2 Years</v>
      </c>
      <c r="X6836">
        <f>VALUE(TelcoData[[#This Row],[MonthlyCharges]])</f>
        <v>388</v>
      </c>
    </row>
    <row r="6837" spans="1:24" x14ac:dyDescent="0.35">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f>IF(TelcoData[[#This Row],[Churn]]="Yes",1,0)</f>
        <v>0</v>
      </c>
      <c r="W6837" t="str">
        <f>IF(TelcoData[[#This Row],[tenure]]&lt;=12,"0-1 Year",
IF(TelcoData[[#This Row],[tenure]]&lt;=24,"1-2 Years",
IF(TelcoData[[#This Row],[tenure]]&lt;=36,"2-3 Years",
IF(TelcoData[[#This Row],[tenure]]&lt;=48,"3-4 Years","4+ Years"))))</f>
        <v>4+ Years</v>
      </c>
      <c r="X6837">
        <f>VALUE(TelcoData[[#This Row],[MonthlyCharges]])</f>
        <v>884</v>
      </c>
    </row>
    <row r="6838" spans="1:24" x14ac:dyDescent="0.35">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f>IF(TelcoData[[#This Row],[Churn]]="Yes",1,0)</f>
        <v>1</v>
      </c>
      <c r="W6838" t="str">
        <f>IF(TelcoData[[#This Row],[tenure]]&lt;=12,"0-1 Year",
IF(TelcoData[[#This Row],[tenure]]&lt;=24,"1-2 Years",
IF(TelcoData[[#This Row],[tenure]]&lt;=36,"2-3 Years",
IF(TelcoData[[#This Row],[tenure]]&lt;=48,"3-4 Years","4+ Years"))))</f>
        <v>0-1 Year</v>
      </c>
      <c r="X6838">
        <f>VALUE(TelcoData[[#This Row],[MonthlyCharges]])</f>
        <v>842</v>
      </c>
    </row>
    <row r="6839" spans="1:24" x14ac:dyDescent="0.35">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f>IF(TelcoData[[#This Row],[Churn]]="Yes",1,0)</f>
        <v>0</v>
      </c>
      <c r="W6839" t="str">
        <f>IF(TelcoData[[#This Row],[tenure]]&lt;=12,"0-1 Year",
IF(TelcoData[[#This Row],[tenure]]&lt;=24,"1-2 Years",
IF(TelcoData[[#This Row],[tenure]]&lt;=36,"2-3 Years",
IF(TelcoData[[#This Row],[tenure]]&lt;=48,"3-4 Years","4+ Years"))))</f>
        <v>0-1 Year</v>
      </c>
      <c r="X6839">
        <f>VALUE(TelcoData[[#This Row],[MonthlyCharges]])</f>
        <v>797</v>
      </c>
    </row>
    <row r="6840" spans="1:24" x14ac:dyDescent="0.35">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f>IF(TelcoData[[#This Row],[Churn]]="Yes",1,0)</f>
        <v>1</v>
      </c>
      <c r="W6840" t="str">
        <f>IF(TelcoData[[#This Row],[tenure]]&lt;=12,"0-1 Year",
IF(TelcoData[[#This Row],[tenure]]&lt;=24,"1-2 Years",
IF(TelcoData[[#This Row],[tenure]]&lt;=36,"2-3 Years",
IF(TelcoData[[#This Row],[tenure]]&lt;=48,"3-4 Years","4+ Years"))))</f>
        <v>1-2 Years</v>
      </c>
      <c r="X6840">
        <f>VALUE(TelcoData[[#This Row],[MonthlyCharges]])</f>
        <v>99</v>
      </c>
    </row>
    <row r="6841" spans="1:24" x14ac:dyDescent="0.35">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f>IF(TelcoData[[#This Row],[Churn]]="Yes",1,0)</f>
        <v>1</v>
      </c>
      <c r="W6841" t="str">
        <f>IF(TelcoData[[#This Row],[tenure]]&lt;=12,"0-1 Year",
IF(TelcoData[[#This Row],[tenure]]&lt;=24,"1-2 Years",
IF(TelcoData[[#This Row],[tenure]]&lt;=36,"2-3 Years",
IF(TelcoData[[#This Row],[tenure]]&lt;=48,"3-4 Years","4+ Years"))))</f>
        <v>0-1 Year</v>
      </c>
      <c r="X6841">
        <f>VALUE(TelcoData[[#This Row],[MonthlyCharges]])</f>
        <v>10075</v>
      </c>
    </row>
    <row r="6842" spans="1:24" x14ac:dyDescent="0.35">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f>IF(TelcoData[[#This Row],[Churn]]="Yes",1,0)</f>
        <v>0</v>
      </c>
      <c r="W6842" t="str">
        <f>IF(TelcoData[[#This Row],[tenure]]&lt;=12,"0-1 Year",
IF(TelcoData[[#This Row],[tenure]]&lt;=24,"1-2 Years",
IF(TelcoData[[#This Row],[tenure]]&lt;=36,"2-3 Years",
IF(TelcoData[[#This Row],[tenure]]&lt;=48,"3-4 Years","4+ Years"))))</f>
        <v>0-1 Year</v>
      </c>
      <c r="X6842">
        <f>VALUE(TelcoData[[#This Row],[MonthlyCharges]])</f>
        <v>193</v>
      </c>
    </row>
    <row r="6843" spans="1:24" x14ac:dyDescent="0.35">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f>IF(TelcoData[[#This Row],[Churn]]="Yes",1,0)</f>
        <v>0</v>
      </c>
      <c r="W6843" t="str">
        <f>IF(TelcoData[[#This Row],[tenure]]&lt;=12,"0-1 Year",
IF(TelcoData[[#This Row],[tenure]]&lt;=24,"1-2 Years",
IF(TelcoData[[#This Row],[tenure]]&lt;=36,"2-3 Years",
IF(TelcoData[[#This Row],[tenure]]&lt;=48,"3-4 Years","4+ Years"))))</f>
        <v>0-1 Year</v>
      </c>
      <c r="X6843">
        <f>VALUE(TelcoData[[#This Row],[MonthlyCharges]])</f>
        <v>5575</v>
      </c>
    </row>
    <row r="6844" spans="1:24" x14ac:dyDescent="0.35">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f>IF(TelcoData[[#This Row],[Churn]]="Yes",1,0)</f>
        <v>0</v>
      </c>
      <c r="W6844" t="str">
        <f>IF(TelcoData[[#This Row],[tenure]]&lt;=12,"0-1 Year",
IF(TelcoData[[#This Row],[tenure]]&lt;=24,"1-2 Years",
IF(TelcoData[[#This Row],[tenure]]&lt;=36,"2-3 Years",
IF(TelcoData[[#This Row],[tenure]]&lt;=48,"3-4 Years","4+ Years"))))</f>
        <v>1-2 Years</v>
      </c>
      <c r="X6844">
        <f>VALUE(TelcoData[[#This Row],[MonthlyCharges]])</f>
        <v>1995</v>
      </c>
    </row>
    <row r="6845" spans="1:24" x14ac:dyDescent="0.35">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f>IF(TelcoData[[#This Row],[Churn]]="Yes",1,0)</f>
        <v>1</v>
      </c>
      <c r="W6845" t="str">
        <f>IF(TelcoData[[#This Row],[tenure]]&lt;=12,"0-1 Year",
IF(TelcoData[[#This Row],[tenure]]&lt;=24,"1-2 Years",
IF(TelcoData[[#This Row],[tenure]]&lt;=36,"2-3 Years",
IF(TelcoData[[#This Row],[tenure]]&lt;=48,"3-4 Years","4+ Years"))))</f>
        <v>0-1 Year</v>
      </c>
      <c r="X6845">
        <f>VALUE(TelcoData[[#This Row],[MonthlyCharges]])</f>
        <v>9175</v>
      </c>
    </row>
    <row r="6846" spans="1:24" x14ac:dyDescent="0.35">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f>IF(TelcoData[[#This Row],[Churn]]="Yes",1,0)</f>
        <v>0</v>
      </c>
      <c r="W6846" t="str">
        <f>IF(TelcoData[[#This Row],[tenure]]&lt;=12,"0-1 Year",
IF(TelcoData[[#This Row],[tenure]]&lt;=24,"1-2 Years",
IF(TelcoData[[#This Row],[tenure]]&lt;=36,"2-3 Years",
IF(TelcoData[[#This Row],[tenure]]&lt;=48,"3-4 Years","4+ Years"))))</f>
        <v>2-3 Years</v>
      </c>
      <c r="X6846">
        <f>VALUE(TelcoData[[#This Row],[MonthlyCharges]])</f>
        <v>8965</v>
      </c>
    </row>
    <row r="6847" spans="1:24" x14ac:dyDescent="0.35">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f>IF(TelcoData[[#This Row],[Churn]]="Yes",1,0)</f>
        <v>0</v>
      </c>
      <c r="W6847" t="str">
        <f>IF(TelcoData[[#This Row],[tenure]]&lt;=12,"0-1 Year",
IF(TelcoData[[#This Row],[tenure]]&lt;=24,"1-2 Years",
IF(TelcoData[[#This Row],[tenure]]&lt;=36,"2-3 Years",
IF(TelcoData[[#This Row],[tenure]]&lt;=48,"3-4 Years","4+ Years"))))</f>
        <v>0-1 Year</v>
      </c>
      <c r="X6847">
        <f>VALUE(TelcoData[[#This Row],[MonthlyCharges]])</f>
        <v>4585</v>
      </c>
    </row>
    <row r="6848" spans="1:24" x14ac:dyDescent="0.35">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f>IF(TelcoData[[#This Row],[Churn]]="Yes",1,0)</f>
        <v>1</v>
      </c>
      <c r="W6848" t="str">
        <f>IF(TelcoData[[#This Row],[tenure]]&lt;=12,"0-1 Year",
IF(TelcoData[[#This Row],[tenure]]&lt;=24,"1-2 Years",
IF(TelcoData[[#This Row],[tenure]]&lt;=36,"2-3 Years",
IF(TelcoData[[#This Row],[tenure]]&lt;=48,"3-4 Years","4+ Years"))))</f>
        <v>0-1 Year</v>
      </c>
      <c r="X6848">
        <f>VALUE(TelcoData[[#This Row],[MonthlyCharges]])</f>
        <v>7955</v>
      </c>
    </row>
    <row r="6849" spans="1:24" x14ac:dyDescent="0.35">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f>IF(TelcoData[[#This Row],[Churn]]="Yes",1,0)</f>
        <v>0</v>
      </c>
      <c r="W6849" t="str">
        <f>IF(TelcoData[[#This Row],[tenure]]&lt;=12,"0-1 Year",
IF(TelcoData[[#This Row],[tenure]]&lt;=24,"1-2 Years",
IF(TelcoData[[#This Row],[tenure]]&lt;=36,"2-3 Years",
IF(TelcoData[[#This Row],[tenure]]&lt;=48,"3-4 Years","4+ Years"))))</f>
        <v>1-2 Years</v>
      </c>
      <c r="X6849">
        <f>VALUE(TelcoData[[#This Row],[MonthlyCharges]])</f>
        <v>5595</v>
      </c>
    </row>
    <row r="6850" spans="1:24" x14ac:dyDescent="0.35">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v>
      </c>
      <c r="U6850" t="s">
        <v>24</v>
      </c>
      <c r="V6850">
        <f>IF(TelcoData[[#This Row],[Churn]]="Yes",1,0)</f>
        <v>0</v>
      </c>
      <c r="W6850" t="str">
        <f>IF(TelcoData[[#This Row],[tenure]]&lt;=12,"0-1 Year",
IF(TelcoData[[#This Row],[tenure]]&lt;=24,"1-2 Years",
IF(TelcoData[[#This Row],[tenure]]&lt;=36,"2-3 Years",
IF(TelcoData[[#This Row],[tenure]]&lt;=48,"3-4 Years","4+ Years"))))</f>
        <v>0-1 Year</v>
      </c>
      <c r="X6850">
        <f>VALUE(TelcoData[[#This Row],[MonthlyCharges]])</f>
        <v>69</v>
      </c>
    </row>
    <row r="6851" spans="1:24" x14ac:dyDescent="0.35">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25702</v>
      </c>
      <c r="U6851" t="s">
        <v>24</v>
      </c>
      <c r="V6851">
        <f>IF(TelcoData[[#This Row],[Churn]]="Yes",1,0)</f>
        <v>0</v>
      </c>
      <c r="W6851" t="str">
        <f>IF(TelcoData[[#This Row],[tenure]]&lt;=12,"0-1 Year",
IF(TelcoData[[#This Row],[tenure]]&lt;=24,"1-2 Years",
IF(TelcoData[[#This Row],[tenure]]&lt;=36,"2-3 Years",
IF(TelcoData[[#This Row],[tenure]]&lt;=48,"3-4 Years","4+ Years"))))</f>
        <v>2-3 Years</v>
      </c>
      <c r="X6851">
        <f>VALUE(TelcoData[[#This Row],[MonthlyCharges]])</f>
        <v>8355</v>
      </c>
    </row>
    <row r="6852" spans="1:24" x14ac:dyDescent="0.35">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43789</v>
      </c>
      <c r="U6852" t="s">
        <v>24</v>
      </c>
      <c r="V6852">
        <f>IF(TelcoData[[#This Row],[Churn]]="Yes",1,0)</f>
        <v>0</v>
      </c>
      <c r="W6852" t="str">
        <f>IF(TelcoData[[#This Row],[tenure]]&lt;=12,"0-1 Year",
IF(TelcoData[[#This Row],[tenure]]&lt;=24,"1-2 Years",
IF(TelcoData[[#This Row],[tenure]]&lt;=36,"2-3 Years",
IF(TelcoData[[#This Row],[tenure]]&lt;=48,"3-4 Years","4+ Years"))))</f>
        <v>4+ Years</v>
      </c>
      <c r="X6852">
        <f>VALUE(TelcoData[[#This Row],[MonthlyCharges]])</f>
        <v>657</v>
      </c>
    </row>
    <row r="6853" spans="1:24" x14ac:dyDescent="0.35">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f>IF(TelcoData[[#This Row],[Churn]]="Yes",1,0)</f>
        <v>0</v>
      </c>
      <c r="W6853" t="str">
        <f>IF(TelcoData[[#This Row],[tenure]]&lt;=12,"0-1 Year",
IF(TelcoData[[#This Row],[tenure]]&lt;=24,"1-2 Years",
IF(TelcoData[[#This Row],[tenure]]&lt;=36,"2-3 Years",
IF(TelcoData[[#This Row],[tenure]]&lt;=48,"3-4 Years","4+ Years"))))</f>
        <v>3-4 Years</v>
      </c>
      <c r="X6853">
        <f>VALUE(TelcoData[[#This Row],[MonthlyCharges]])</f>
        <v>949</v>
      </c>
    </row>
    <row r="6854" spans="1:24" x14ac:dyDescent="0.35">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f>IF(TelcoData[[#This Row],[Churn]]="Yes",1,0)</f>
        <v>0</v>
      </c>
      <c r="W6854" t="str">
        <f>IF(TelcoData[[#This Row],[tenure]]&lt;=12,"0-1 Year",
IF(TelcoData[[#This Row],[tenure]]&lt;=24,"1-2 Years",
IF(TelcoData[[#This Row],[tenure]]&lt;=36,"2-3 Years",
IF(TelcoData[[#This Row],[tenure]]&lt;=48,"3-4 Years","4+ Years"))))</f>
        <v>3-4 Years</v>
      </c>
      <c r="X6854">
        <f>VALUE(TelcoData[[#This Row],[MonthlyCharges]])</f>
        <v>619</v>
      </c>
    </row>
    <row r="6855" spans="1:24" x14ac:dyDescent="0.35">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f>IF(TelcoData[[#This Row],[Churn]]="Yes",1,0)</f>
        <v>1</v>
      </c>
      <c r="W6855" t="str">
        <f>IF(TelcoData[[#This Row],[tenure]]&lt;=12,"0-1 Year",
IF(TelcoData[[#This Row],[tenure]]&lt;=24,"1-2 Years",
IF(TelcoData[[#This Row],[tenure]]&lt;=36,"2-3 Years",
IF(TelcoData[[#This Row],[tenure]]&lt;=48,"3-4 Years","4+ Years"))))</f>
        <v>4+ Years</v>
      </c>
      <c r="X6855">
        <f>VALUE(TelcoData[[#This Row],[MonthlyCharges]])</f>
        <v>1111</v>
      </c>
    </row>
    <row r="6856" spans="1:24" x14ac:dyDescent="0.35">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v>
      </c>
      <c r="U6856" t="s">
        <v>24</v>
      </c>
      <c r="V6856">
        <f>IF(TelcoData[[#This Row],[Churn]]="Yes",1,0)</f>
        <v>0</v>
      </c>
      <c r="W6856" t="str">
        <f>IF(TelcoData[[#This Row],[tenure]]&lt;=12,"0-1 Year",
IF(TelcoData[[#This Row],[tenure]]&lt;=24,"1-2 Years",
IF(TelcoData[[#This Row],[tenure]]&lt;=36,"2-3 Years",
IF(TelcoData[[#This Row],[tenure]]&lt;=48,"3-4 Years","4+ Years"))))</f>
        <v>0-1 Year</v>
      </c>
      <c r="X6856">
        <f>VALUE(TelcoData[[#This Row],[MonthlyCharges]])</f>
        <v>20</v>
      </c>
    </row>
    <row r="6857" spans="1:24" x14ac:dyDescent="0.35">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f>IF(TelcoData[[#This Row],[Churn]]="Yes",1,0)</f>
        <v>0</v>
      </c>
      <c r="W6857" t="str">
        <f>IF(TelcoData[[#This Row],[tenure]]&lt;=12,"0-1 Year",
IF(TelcoData[[#This Row],[tenure]]&lt;=24,"1-2 Years",
IF(TelcoData[[#This Row],[tenure]]&lt;=36,"2-3 Years",
IF(TelcoData[[#This Row],[tenure]]&lt;=48,"3-4 Years","4+ Years"))))</f>
        <v>3-4 Years</v>
      </c>
      <c r="X6857">
        <f>VALUE(TelcoData[[#This Row],[MonthlyCharges]])</f>
        <v>677</v>
      </c>
    </row>
    <row r="6858" spans="1:24" x14ac:dyDescent="0.35">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f>IF(TelcoData[[#This Row],[Churn]]="Yes",1,0)</f>
        <v>0</v>
      </c>
      <c r="W6858" t="str">
        <f>IF(TelcoData[[#This Row],[tenure]]&lt;=12,"0-1 Year",
IF(TelcoData[[#This Row],[tenure]]&lt;=24,"1-2 Years",
IF(TelcoData[[#This Row],[tenure]]&lt;=36,"2-3 Years",
IF(TelcoData[[#This Row],[tenure]]&lt;=48,"3-4 Years","4+ Years"))))</f>
        <v>4+ Years</v>
      </c>
      <c r="X6858">
        <f>VALUE(TelcoData[[#This Row],[MonthlyCharges]])</f>
        <v>2515</v>
      </c>
    </row>
    <row r="6859" spans="1:24" x14ac:dyDescent="0.35">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f>IF(TelcoData[[#This Row],[Churn]]="Yes",1,0)</f>
        <v>0</v>
      </c>
      <c r="W6859" t="str">
        <f>IF(TelcoData[[#This Row],[tenure]]&lt;=12,"0-1 Year",
IF(TelcoData[[#This Row],[tenure]]&lt;=24,"1-2 Years",
IF(TelcoData[[#This Row],[tenure]]&lt;=36,"2-3 Years",
IF(TelcoData[[#This Row],[tenure]]&lt;=48,"3-4 Years","4+ Years"))))</f>
        <v>4+ Years</v>
      </c>
      <c r="X6859">
        <f>VALUE(TelcoData[[#This Row],[MonthlyCharges]])</f>
        <v>9285</v>
      </c>
    </row>
    <row r="6860" spans="1:24" x14ac:dyDescent="0.35">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f>IF(TelcoData[[#This Row],[Churn]]="Yes",1,0)</f>
        <v>1</v>
      </c>
      <c r="W6860" t="str">
        <f>IF(TelcoData[[#This Row],[tenure]]&lt;=12,"0-1 Year",
IF(TelcoData[[#This Row],[tenure]]&lt;=24,"1-2 Years",
IF(TelcoData[[#This Row],[tenure]]&lt;=36,"2-3 Years",
IF(TelcoData[[#This Row],[tenure]]&lt;=48,"3-4 Years","4+ Years"))))</f>
        <v>2-3 Years</v>
      </c>
      <c r="X6860">
        <f>VALUE(TelcoData[[#This Row],[MonthlyCharges]])</f>
        <v>891</v>
      </c>
    </row>
    <row r="6861" spans="1:24" x14ac:dyDescent="0.35">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f>IF(TelcoData[[#This Row],[Churn]]="Yes",1,0)</f>
        <v>0</v>
      </c>
      <c r="W6861" t="str">
        <f>IF(TelcoData[[#This Row],[tenure]]&lt;=12,"0-1 Year",
IF(TelcoData[[#This Row],[tenure]]&lt;=24,"1-2 Years",
IF(TelcoData[[#This Row],[tenure]]&lt;=36,"2-3 Years",
IF(TelcoData[[#This Row],[tenure]]&lt;=48,"3-4 Years","4+ Years"))))</f>
        <v>4+ Years</v>
      </c>
      <c r="X6861">
        <f>VALUE(TelcoData[[#This Row],[MonthlyCharges]])</f>
        <v>1113</v>
      </c>
    </row>
    <row r="6862" spans="1:24" x14ac:dyDescent="0.35">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f>IF(TelcoData[[#This Row],[Churn]]="Yes",1,0)</f>
        <v>1</v>
      </c>
      <c r="W6862" t="str">
        <f>IF(TelcoData[[#This Row],[tenure]]&lt;=12,"0-1 Year",
IF(TelcoData[[#This Row],[tenure]]&lt;=24,"1-2 Years",
IF(TelcoData[[#This Row],[tenure]]&lt;=36,"2-3 Years",
IF(TelcoData[[#This Row],[tenure]]&lt;=48,"3-4 Years","4+ Years"))))</f>
        <v>3-4 Years</v>
      </c>
      <c r="X6862">
        <f>VALUE(TelcoData[[#This Row],[MonthlyCharges]])</f>
        <v>1019</v>
      </c>
    </row>
    <row r="6863" spans="1:24" x14ac:dyDescent="0.35">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f>IF(TelcoData[[#This Row],[Churn]]="Yes",1,0)</f>
        <v>1</v>
      </c>
      <c r="W6863" t="str">
        <f>IF(TelcoData[[#This Row],[tenure]]&lt;=12,"0-1 Year",
IF(TelcoData[[#This Row],[tenure]]&lt;=24,"1-2 Years",
IF(TelcoData[[#This Row],[tenure]]&lt;=36,"2-3 Years",
IF(TelcoData[[#This Row],[tenure]]&lt;=48,"3-4 Years","4+ Years"))))</f>
        <v>1-2 Years</v>
      </c>
      <c r="X6863">
        <f>VALUE(TelcoData[[#This Row],[MonthlyCharges]])</f>
        <v>9165</v>
      </c>
    </row>
    <row r="6864" spans="1:24" x14ac:dyDescent="0.35">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f>IF(TelcoData[[#This Row],[Churn]]="Yes",1,0)</f>
        <v>1</v>
      </c>
      <c r="W6864" t="str">
        <f>IF(TelcoData[[#This Row],[tenure]]&lt;=12,"0-1 Year",
IF(TelcoData[[#This Row],[tenure]]&lt;=24,"1-2 Years",
IF(TelcoData[[#This Row],[tenure]]&lt;=36,"2-3 Years",
IF(TelcoData[[#This Row],[tenure]]&lt;=48,"3-4 Years","4+ Years"))))</f>
        <v>0-1 Year</v>
      </c>
      <c r="X6864">
        <f>VALUE(TelcoData[[#This Row],[MonthlyCharges]])</f>
        <v>8885</v>
      </c>
    </row>
    <row r="6865" spans="1:24" x14ac:dyDescent="0.35">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f>IF(TelcoData[[#This Row],[Churn]]="Yes",1,0)</f>
        <v>0</v>
      </c>
      <c r="W6865" t="str">
        <f>IF(TelcoData[[#This Row],[tenure]]&lt;=12,"0-1 Year",
IF(TelcoData[[#This Row],[tenure]]&lt;=24,"1-2 Years",
IF(TelcoData[[#This Row],[tenure]]&lt;=36,"2-3 Years",
IF(TelcoData[[#This Row],[tenure]]&lt;=48,"3-4 Years","4+ Years"))))</f>
        <v>3-4 Years</v>
      </c>
      <c r="X6865">
        <f>VALUE(TelcoData[[#This Row],[MonthlyCharges]])</f>
        <v>606</v>
      </c>
    </row>
    <row r="6866" spans="1:24" x14ac:dyDescent="0.35">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f>IF(TelcoData[[#This Row],[Churn]]="Yes",1,0)</f>
        <v>1</v>
      </c>
      <c r="W6866" t="str">
        <f>IF(TelcoData[[#This Row],[tenure]]&lt;=12,"0-1 Year",
IF(TelcoData[[#This Row],[tenure]]&lt;=24,"1-2 Years",
IF(TelcoData[[#This Row],[tenure]]&lt;=36,"2-3 Years",
IF(TelcoData[[#This Row],[tenure]]&lt;=48,"3-4 Years","4+ Years"))))</f>
        <v>0-1 Year</v>
      </c>
      <c r="X6866">
        <f>VALUE(TelcoData[[#This Row],[MonthlyCharges]])</f>
        <v>253</v>
      </c>
    </row>
    <row r="6867" spans="1:24" x14ac:dyDescent="0.35">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f>IF(TelcoData[[#This Row],[Churn]]="Yes",1,0)</f>
        <v>0</v>
      </c>
      <c r="W6867" t="str">
        <f>IF(TelcoData[[#This Row],[tenure]]&lt;=12,"0-1 Year",
IF(TelcoData[[#This Row],[tenure]]&lt;=24,"1-2 Years",
IF(TelcoData[[#This Row],[tenure]]&lt;=36,"2-3 Years",
IF(TelcoData[[#This Row],[tenure]]&lt;=48,"3-4 Years","4+ Years"))))</f>
        <v>0-1 Year</v>
      </c>
      <c r="X6867">
        <f>VALUE(TelcoData[[#This Row],[MonthlyCharges]])</f>
        <v>655</v>
      </c>
    </row>
    <row r="6868" spans="1:24" x14ac:dyDescent="0.35">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f>IF(TelcoData[[#This Row],[Churn]]="Yes",1,0)</f>
        <v>1</v>
      </c>
      <c r="W6868" t="str">
        <f>IF(TelcoData[[#This Row],[tenure]]&lt;=12,"0-1 Year",
IF(TelcoData[[#This Row],[tenure]]&lt;=24,"1-2 Years",
IF(TelcoData[[#This Row],[tenure]]&lt;=36,"2-3 Years",
IF(TelcoData[[#This Row],[tenure]]&lt;=48,"3-4 Years","4+ Years"))))</f>
        <v>0-1 Year</v>
      </c>
      <c r="X6868">
        <f>VALUE(TelcoData[[#This Row],[MonthlyCharges]])</f>
        <v>9545</v>
      </c>
    </row>
    <row r="6869" spans="1:24" x14ac:dyDescent="0.35">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f>IF(TelcoData[[#This Row],[Churn]]="Yes",1,0)</f>
        <v>0</v>
      </c>
      <c r="W6869" t="str">
        <f>IF(TelcoData[[#This Row],[tenure]]&lt;=12,"0-1 Year",
IF(TelcoData[[#This Row],[tenure]]&lt;=24,"1-2 Years",
IF(TelcoData[[#This Row],[tenure]]&lt;=36,"2-3 Years",
IF(TelcoData[[#This Row],[tenure]]&lt;=48,"3-4 Years","4+ Years"))))</f>
        <v>4+ Years</v>
      </c>
      <c r="X6869">
        <f>VALUE(TelcoData[[#This Row],[MonthlyCharges]])</f>
        <v>1995</v>
      </c>
    </row>
    <row r="6870" spans="1:24" x14ac:dyDescent="0.35">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f>IF(TelcoData[[#This Row],[Churn]]="Yes",1,0)</f>
        <v>1</v>
      </c>
      <c r="W6870" t="str">
        <f>IF(TelcoData[[#This Row],[tenure]]&lt;=12,"0-1 Year",
IF(TelcoData[[#This Row],[tenure]]&lt;=24,"1-2 Years",
IF(TelcoData[[#This Row],[tenure]]&lt;=36,"2-3 Years",
IF(TelcoData[[#This Row],[tenure]]&lt;=48,"3-4 Years","4+ Years"))))</f>
        <v>1-2 Years</v>
      </c>
      <c r="X6870">
        <f>VALUE(TelcoData[[#This Row],[MonthlyCharges]])</f>
        <v>911</v>
      </c>
    </row>
    <row r="6871" spans="1:24" x14ac:dyDescent="0.35">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v>
      </c>
      <c r="U6871" t="s">
        <v>23</v>
      </c>
      <c r="V6871">
        <f>IF(TelcoData[[#This Row],[Churn]]="Yes",1,0)</f>
        <v>1</v>
      </c>
      <c r="W6871" t="str">
        <f>IF(TelcoData[[#This Row],[tenure]]&lt;=12,"0-1 Year",
IF(TelcoData[[#This Row],[tenure]]&lt;=24,"1-2 Years",
IF(TelcoData[[#This Row],[tenure]]&lt;=36,"2-3 Years",
IF(TelcoData[[#This Row],[tenure]]&lt;=48,"3-4 Years","4+ Years"))))</f>
        <v>3-4 Years</v>
      </c>
      <c r="X6871">
        <f>VALUE(TelcoData[[#This Row],[MonthlyCharges]])</f>
        <v>5415</v>
      </c>
    </row>
    <row r="6872" spans="1:24" x14ac:dyDescent="0.35">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746</v>
      </c>
      <c r="T6872">
        <v>372035</v>
      </c>
      <c r="U6872" t="s">
        <v>24</v>
      </c>
      <c r="V6872">
        <f>IF(TelcoData[[#This Row],[Churn]]="Yes",1,0)</f>
        <v>0</v>
      </c>
      <c r="W6872" t="str">
        <f>IF(TelcoData[[#This Row],[tenure]]&lt;=12,"0-1 Year",
IF(TelcoData[[#This Row],[tenure]]&lt;=24,"1-2 Years",
IF(TelcoData[[#This Row],[tenure]]&lt;=36,"2-3 Years",
IF(TelcoData[[#This Row],[tenure]]&lt;=48,"3-4 Years","4+ Years"))))</f>
        <v>4+ Years</v>
      </c>
      <c r="X6872">
        <f>VALUE(TelcoData[[#This Row],[MonthlyCharges]])</f>
        <v>746</v>
      </c>
    </row>
    <row r="6873" spans="1:24" x14ac:dyDescent="0.35">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f>IF(TelcoData[[#This Row],[Churn]]="Yes",1,0)</f>
        <v>0</v>
      </c>
      <c r="W6873" t="str">
        <f>IF(TelcoData[[#This Row],[tenure]]&lt;=12,"0-1 Year",
IF(TelcoData[[#This Row],[tenure]]&lt;=24,"1-2 Years",
IF(TelcoData[[#This Row],[tenure]]&lt;=36,"2-3 Years",
IF(TelcoData[[#This Row],[tenure]]&lt;=48,"3-4 Years","4+ Years"))))</f>
        <v>4+ Years</v>
      </c>
      <c r="X6873">
        <f>VALUE(TelcoData[[#This Row],[MonthlyCharges]])</f>
        <v>946</v>
      </c>
    </row>
    <row r="6874" spans="1:24" x14ac:dyDescent="0.35">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v>
      </c>
      <c r="T6874">
        <v>52245</v>
      </c>
      <c r="U6874" t="s">
        <v>24</v>
      </c>
      <c r="V6874">
        <f>IF(TelcoData[[#This Row],[Churn]]="Yes",1,0)</f>
        <v>0</v>
      </c>
      <c r="W6874" t="str">
        <f>IF(TelcoData[[#This Row],[tenure]]&lt;=12,"0-1 Year",
IF(TelcoData[[#This Row],[tenure]]&lt;=24,"1-2 Years",
IF(TelcoData[[#This Row],[tenure]]&lt;=36,"2-3 Years",
IF(TelcoData[[#This Row],[tenure]]&lt;=48,"3-4 Years","4+ Years"))))</f>
        <v>4+ Years</v>
      </c>
      <c r="X6874">
        <f>VALUE(TelcoData[[#This Row],[MonthlyCharges]])</f>
        <v>8115</v>
      </c>
    </row>
    <row r="6875" spans="1:24" x14ac:dyDescent="0.35">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f>IF(TelcoData[[#This Row],[Churn]]="Yes",1,0)</f>
        <v>0</v>
      </c>
      <c r="W6875" t="str">
        <f>IF(TelcoData[[#This Row],[tenure]]&lt;=12,"0-1 Year",
IF(TelcoData[[#This Row],[tenure]]&lt;=24,"1-2 Years",
IF(TelcoData[[#This Row],[tenure]]&lt;=36,"2-3 Years",
IF(TelcoData[[#This Row],[tenure]]&lt;=48,"3-4 Years","4+ Years"))))</f>
        <v>4+ Years</v>
      </c>
      <c r="X6875">
        <f>VALUE(TelcoData[[#This Row],[MonthlyCharges]])</f>
        <v>8905</v>
      </c>
    </row>
    <row r="6876" spans="1:24" x14ac:dyDescent="0.35">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f>IF(TelcoData[[#This Row],[Churn]]="Yes",1,0)</f>
        <v>0</v>
      </c>
      <c r="W6876" t="str">
        <f>IF(TelcoData[[#This Row],[tenure]]&lt;=12,"0-1 Year",
IF(TelcoData[[#This Row],[tenure]]&lt;=24,"1-2 Years",
IF(TelcoData[[#This Row],[tenure]]&lt;=36,"2-3 Years",
IF(TelcoData[[#This Row],[tenure]]&lt;=48,"3-4 Years","4+ Years"))))</f>
        <v>2-3 Years</v>
      </c>
      <c r="X6876">
        <f>VALUE(TelcoData[[#This Row],[MonthlyCharges]])</f>
        <v>492</v>
      </c>
    </row>
    <row r="6877" spans="1:24" x14ac:dyDescent="0.35">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12086</v>
      </c>
      <c r="U6877" t="s">
        <v>24</v>
      </c>
      <c r="V6877">
        <f>IF(TelcoData[[#This Row],[Churn]]="Yes",1,0)</f>
        <v>0</v>
      </c>
      <c r="W6877" t="str">
        <f>IF(TelcoData[[#This Row],[tenure]]&lt;=12,"0-1 Year",
IF(TelcoData[[#This Row],[tenure]]&lt;=24,"1-2 Years",
IF(TelcoData[[#This Row],[tenure]]&lt;=36,"2-3 Years",
IF(TelcoData[[#This Row],[tenure]]&lt;=48,"3-4 Years","4+ Years"))))</f>
        <v>4+ Years</v>
      </c>
      <c r="X6877">
        <f>VALUE(TelcoData[[#This Row],[MonthlyCharges]])</f>
        <v>1945</v>
      </c>
    </row>
    <row r="6878" spans="1:24" x14ac:dyDescent="0.35">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f>IF(TelcoData[[#This Row],[Churn]]="Yes",1,0)</f>
        <v>0</v>
      </c>
      <c r="W6878" t="str">
        <f>IF(TelcoData[[#This Row],[tenure]]&lt;=12,"0-1 Year",
IF(TelcoData[[#This Row],[tenure]]&lt;=24,"1-2 Years",
IF(TelcoData[[#This Row],[tenure]]&lt;=36,"2-3 Years",
IF(TelcoData[[#This Row],[tenure]]&lt;=48,"3-4 Years","4+ Years"))))</f>
        <v>4+ Years</v>
      </c>
      <c r="X6878">
        <f>VALUE(TelcoData[[#This Row],[MonthlyCharges]])</f>
        <v>1043</v>
      </c>
    </row>
    <row r="6879" spans="1:24" x14ac:dyDescent="0.35">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f>IF(TelcoData[[#This Row],[Churn]]="Yes",1,0)</f>
        <v>1</v>
      </c>
      <c r="W6879" t="str">
        <f>IF(TelcoData[[#This Row],[tenure]]&lt;=12,"0-1 Year",
IF(TelcoData[[#This Row],[tenure]]&lt;=24,"1-2 Years",
IF(TelcoData[[#This Row],[tenure]]&lt;=36,"2-3 Years",
IF(TelcoData[[#This Row],[tenure]]&lt;=48,"3-4 Years","4+ Years"))))</f>
        <v>0-1 Year</v>
      </c>
      <c r="X6879">
        <f>VALUE(TelcoData[[#This Row],[MonthlyCharges]])</f>
        <v>697</v>
      </c>
    </row>
    <row r="6880" spans="1:24" x14ac:dyDescent="0.35">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5733</v>
      </c>
      <c r="U6880" t="s">
        <v>23</v>
      </c>
      <c r="V6880">
        <f>IF(TelcoData[[#This Row],[Churn]]="Yes",1,0)</f>
        <v>1</v>
      </c>
      <c r="W6880" t="str">
        <f>IF(TelcoData[[#This Row],[tenure]]&lt;=12,"0-1 Year",
IF(TelcoData[[#This Row],[tenure]]&lt;=24,"1-2 Years",
IF(TelcoData[[#This Row],[tenure]]&lt;=36,"2-3 Years",
IF(TelcoData[[#This Row],[tenure]]&lt;=48,"3-4 Years","4+ Years"))))</f>
        <v>0-1 Year</v>
      </c>
      <c r="X6880">
        <f>VALUE(TelcoData[[#This Row],[MonthlyCharges]])</f>
        <v>895</v>
      </c>
    </row>
    <row r="6881" spans="1:24" x14ac:dyDescent="0.35">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f>IF(TelcoData[[#This Row],[Churn]]="Yes",1,0)</f>
        <v>0</v>
      </c>
      <c r="W6881" t="str">
        <f>IF(TelcoData[[#This Row],[tenure]]&lt;=12,"0-1 Year",
IF(TelcoData[[#This Row],[tenure]]&lt;=24,"1-2 Years",
IF(TelcoData[[#This Row],[tenure]]&lt;=36,"2-3 Years",
IF(TelcoData[[#This Row],[tenure]]&lt;=48,"3-4 Years","4+ Years"))))</f>
        <v>1-2 Years</v>
      </c>
      <c r="X6881">
        <f>VALUE(TelcoData[[#This Row],[MonthlyCharges]])</f>
        <v>8605</v>
      </c>
    </row>
    <row r="6882" spans="1:24" x14ac:dyDescent="0.35">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f>IF(TelcoData[[#This Row],[Churn]]="Yes",1,0)</f>
        <v>0</v>
      </c>
      <c r="W6882" t="str">
        <f>IF(TelcoData[[#This Row],[tenure]]&lt;=12,"0-1 Year",
IF(TelcoData[[#This Row],[tenure]]&lt;=24,"1-2 Years",
IF(TelcoData[[#This Row],[tenure]]&lt;=36,"2-3 Years",
IF(TelcoData[[#This Row],[tenure]]&lt;=48,"3-4 Years","4+ Years"))))</f>
        <v>4+ Years</v>
      </c>
      <c r="X6882">
        <f>VALUE(TelcoData[[#This Row],[MonthlyCharges]])</f>
        <v>252</v>
      </c>
    </row>
    <row r="6883" spans="1:24" x14ac:dyDescent="0.35">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f>IF(TelcoData[[#This Row],[Churn]]="Yes",1,0)</f>
        <v>0</v>
      </c>
      <c r="W6883" t="str">
        <f>IF(TelcoData[[#This Row],[tenure]]&lt;=12,"0-1 Year",
IF(TelcoData[[#This Row],[tenure]]&lt;=24,"1-2 Years",
IF(TelcoData[[#This Row],[tenure]]&lt;=36,"2-3 Years",
IF(TelcoData[[#This Row],[tenure]]&lt;=48,"3-4 Years","4+ Years"))))</f>
        <v>2-3 Years</v>
      </c>
      <c r="X6883">
        <f>VALUE(TelcoData[[#This Row],[MonthlyCharges]])</f>
        <v>3515</v>
      </c>
    </row>
    <row r="6884" spans="1:24" x14ac:dyDescent="0.35">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f>IF(TelcoData[[#This Row],[Churn]]="Yes",1,0)</f>
        <v>0</v>
      </c>
      <c r="W6884" t="str">
        <f>IF(TelcoData[[#This Row],[tenure]]&lt;=12,"0-1 Year",
IF(TelcoData[[#This Row],[tenure]]&lt;=24,"1-2 Years",
IF(TelcoData[[#This Row],[tenure]]&lt;=36,"2-3 Years",
IF(TelcoData[[#This Row],[tenure]]&lt;=48,"3-4 Years","4+ Years"))))</f>
        <v>4+ Years</v>
      </c>
      <c r="X6884">
        <f>VALUE(TelcoData[[#This Row],[MonthlyCharges]])</f>
        <v>9965</v>
      </c>
    </row>
    <row r="6885" spans="1:24" x14ac:dyDescent="0.35">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f>IF(TelcoData[[#This Row],[Churn]]="Yes",1,0)</f>
        <v>0</v>
      </c>
      <c r="W6885" t="str">
        <f>IF(TelcoData[[#This Row],[tenure]]&lt;=12,"0-1 Year",
IF(TelcoData[[#This Row],[tenure]]&lt;=24,"1-2 Years",
IF(TelcoData[[#This Row],[tenure]]&lt;=36,"2-3 Years",
IF(TelcoData[[#This Row],[tenure]]&lt;=48,"3-4 Years","4+ Years"))))</f>
        <v>2-3 Years</v>
      </c>
      <c r="X6885">
        <f>VALUE(TelcoData[[#This Row],[MonthlyCharges]])</f>
        <v>10535</v>
      </c>
    </row>
    <row r="6886" spans="1:24" x14ac:dyDescent="0.35">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f>IF(TelcoData[[#This Row],[Churn]]="Yes",1,0)</f>
        <v>1</v>
      </c>
      <c r="W6886" t="str">
        <f>IF(TelcoData[[#This Row],[tenure]]&lt;=12,"0-1 Year",
IF(TelcoData[[#This Row],[tenure]]&lt;=24,"1-2 Years",
IF(TelcoData[[#This Row],[tenure]]&lt;=36,"2-3 Years",
IF(TelcoData[[#This Row],[tenure]]&lt;=48,"3-4 Years","4+ Years"))))</f>
        <v>0-1 Year</v>
      </c>
      <c r="X6886">
        <f>VALUE(TelcoData[[#This Row],[MonthlyCharges]])</f>
        <v>3515</v>
      </c>
    </row>
    <row r="6887" spans="1:24" x14ac:dyDescent="0.35">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f>IF(TelcoData[[#This Row],[Churn]]="Yes",1,0)</f>
        <v>1</v>
      </c>
      <c r="W6887" t="str">
        <f>IF(TelcoData[[#This Row],[tenure]]&lt;=12,"0-1 Year",
IF(TelcoData[[#This Row],[tenure]]&lt;=24,"1-2 Years",
IF(TelcoData[[#This Row],[tenure]]&lt;=36,"2-3 Years",
IF(TelcoData[[#This Row],[tenure]]&lt;=48,"3-4 Years","4+ Years"))))</f>
        <v>0-1 Year</v>
      </c>
      <c r="X6887">
        <f>VALUE(TelcoData[[#This Row],[MonthlyCharges]])</f>
        <v>7375</v>
      </c>
    </row>
    <row r="6888" spans="1:24" x14ac:dyDescent="0.35">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f>IF(TelcoData[[#This Row],[Churn]]="Yes",1,0)</f>
        <v>1</v>
      </c>
      <c r="W6888" t="str">
        <f>IF(TelcoData[[#This Row],[tenure]]&lt;=12,"0-1 Year",
IF(TelcoData[[#This Row],[tenure]]&lt;=24,"1-2 Years",
IF(TelcoData[[#This Row],[tenure]]&lt;=36,"2-3 Years",
IF(TelcoData[[#This Row],[tenure]]&lt;=48,"3-4 Years","4+ Years"))))</f>
        <v>0-1 Year</v>
      </c>
      <c r="X6888">
        <f>VALUE(TelcoData[[#This Row],[MonthlyCharges]])</f>
        <v>10135</v>
      </c>
    </row>
    <row r="6889" spans="1:24" x14ac:dyDescent="0.35">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f>IF(TelcoData[[#This Row],[Churn]]="Yes",1,0)</f>
        <v>0</v>
      </c>
      <c r="W6889" t="str">
        <f>IF(TelcoData[[#This Row],[tenure]]&lt;=12,"0-1 Year",
IF(TelcoData[[#This Row],[tenure]]&lt;=24,"1-2 Years",
IF(TelcoData[[#This Row],[tenure]]&lt;=36,"2-3 Years",
IF(TelcoData[[#This Row],[tenure]]&lt;=48,"3-4 Years","4+ Years"))))</f>
        <v>2-3 Years</v>
      </c>
      <c r="X6889">
        <f>VALUE(TelcoData[[#This Row],[MonthlyCharges]])</f>
        <v>243</v>
      </c>
    </row>
    <row r="6890" spans="1:24" x14ac:dyDescent="0.35">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f>IF(TelcoData[[#This Row],[Churn]]="Yes",1,0)</f>
        <v>0</v>
      </c>
      <c r="W6890" t="str">
        <f>IF(TelcoData[[#This Row],[tenure]]&lt;=12,"0-1 Year",
IF(TelcoData[[#This Row],[tenure]]&lt;=24,"1-2 Years",
IF(TelcoData[[#This Row],[tenure]]&lt;=36,"2-3 Years",
IF(TelcoData[[#This Row],[tenure]]&lt;=48,"3-4 Years","4+ Years"))))</f>
        <v>0-1 Year</v>
      </c>
      <c r="X6890">
        <f>VALUE(TelcoData[[#This Row],[MonthlyCharges]])</f>
        <v>807</v>
      </c>
    </row>
    <row r="6891" spans="1:24" x14ac:dyDescent="0.35">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f>IF(TelcoData[[#This Row],[Churn]]="Yes",1,0)</f>
        <v>0</v>
      </c>
      <c r="W6891" t="str">
        <f>IF(TelcoData[[#This Row],[tenure]]&lt;=12,"0-1 Year",
IF(TelcoData[[#This Row],[tenure]]&lt;=24,"1-2 Years",
IF(TelcoData[[#This Row],[tenure]]&lt;=36,"2-3 Years",
IF(TelcoData[[#This Row],[tenure]]&lt;=48,"3-4 Years","4+ Years"))))</f>
        <v>0-1 Year</v>
      </c>
      <c r="X6891">
        <f>VALUE(TelcoData[[#This Row],[MonthlyCharges]])</f>
        <v>8985</v>
      </c>
    </row>
    <row r="6892" spans="1:24" x14ac:dyDescent="0.35">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f>IF(TelcoData[[#This Row],[Churn]]="Yes",1,0)</f>
        <v>0</v>
      </c>
      <c r="W6892" t="str">
        <f>IF(TelcoData[[#This Row],[tenure]]&lt;=12,"0-1 Year",
IF(TelcoData[[#This Row],[tenure]]&lt;=24,"1-2 Years",
IF(TelcoData[[#This Row],[tenure]]&lt;=36,"2-3 Years",
IF(TelcoData[[#This Row],[tenure]]&lt;=48,"3-4 Years","4+ Years"))))</f>
        <v>4+ Years</v>
      </c>
      <c r="X6892">
        <f>VALUE(TelcoData[[#This Row],[MonthlyCharges]])</f>
        <v>611</v>
      </c>
    </row>
    <row r="6893" spans="1:24" x14ac:dyDescent="0.35">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f>IF(TelcoData[[#This Row],[Churn]]="Yes",1,0)</f>
        <v>0</v>
      </c>
      <c r="W6893" t="str">
        <f>IF(TelcoData[[#This Row],[tenure]]&lt;=12,"0-1 Year",
IF(TelcoData[[#This Row],[tenure]]&lt;=24,"1-2 Years",
IF(TelcoData[[#This Row],[tenure]]&lt;=36,"2-3 Years",
IF(TelcoData[[#This Row],[tenure]]&lt;=48,"3-4 Years","4+ Years"))))</f>
        <v>0-1 Year</v>
      </c>
      <c r="X6893">
        <f>VALUE(TelcoData[[#This Row],[MonthlyCharges]])</f>
        <v>2905</v>
      </c>
    </row>
    <row r="6894" spans="1:24" x14ac:dyDescent="0.35">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f>IF(TelcoData[[#This Row],[Churn]]="Yes",1,0)</f>
        <v>0</v>
      </c>
      <c r="W6894" t="str">
        <f>IF(TelcoData[[#This Row],[tenure]]&lt;=12,"0-1 Year",
IF(TelcoData[[#This Row],[tenure]]&lt;=24,"1-2 Years",
IF(TelcoData[[#This Row],[tenure]]&lt;=36,"2-3 Years",
IF(TelcoData[[#This Row],[tenure]]&lt;=48,"3-4 Years","4+ Years"))))</f>
        <v>3-4 Years</v>
      </c>
      <c r="X6894">
        <f>VALUE(TelcoData[[#This Row],[MonthlyCharges]])</f>
        <v>997</v>
      </c>
    </row>
    <row r="6895" spans="1:24" x14ac:dyDescent="0.35">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f>IF(TelcoData[[#This Row],[Churn]]="Yes",1,0)</f>
        <v>1</v>
      </c>
      <c r="W6895" t="str">
        <f>IF(TelcoData[[#This Row],[tenure]]&lt;=12,"0-1 Year",
IF(TelcoData[[#This Row],[tenure]]&lt;=24,"1-2 Years",
IF(TelcoData[[#This Row],[tenure]]&lt;=36,"2-3 Years",
IF(TelcoData[[#This Row],[tenure]]&lt;=48,"3-4 Years","4+ Years"))))</f>
        <v>0-1 Year</v>
      </c>
      <c r="X6895">
        <f>VALUE(TelcoData[[#This Row],[MonthlyCharges]])</f>
        <v>559</v>
      </c>
    </row>
    <row r="6896" spans="1:24" x14ac:dyDescent="0.35">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f>IF(TelcoData[[#This Row],[Churn]]="Yes",1,0)</f>
        <v>1</v>
      </c>
      <c r="W6896" t="str">
        <f>IF(TelcoData[[#This Row],[tenure]]&lt;=12,"0-1 Year",
IF(TelcoData[[#This Row],[tenure]]&lt;=24,"1-2 Years",
IF(TelcoData[[#This Row],[tenure]]&lt;=36,"2-3 Years",
IF(TelcoData[[#This Row],[tenure]]&lt;=48,"3-4 Years","4+ Years"))))</f>
        <v>0-1 Year</v>
      </c>
      <c r="X6896">
        <f>VALUE(TelcoData[[#This Row],[MonthlyCharges]])</f>
        <v>1059</v>
      </c>
    </row>
    <row r="6897" spans="1:24" x14ac:dyDescent="0.35">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v>
      </c>
      <c r="U6897" t="s">
        <v>24</v>
      </c>
      <c r="V6897">
        <f>IF(TelcoData[[#This Row],[Churn]]="Yes",1,0)</f>
        <v>0</v>
      </c>
      <c r="W6897" t="str">
        <f>IF(TelcoData[[#This Row],[tenure]]&lt;=12,"0-1 Year",
IF(TelcoData[[#This Row],[tenure]]&lt;=24,"1-2 Years",
IF(TelcoData[[#This Row],[tenure]]&lt;=36,"2-3 Years",
IF(TelcoData[[#This Row],[tenure]]&lt;=48,"3-4 Years","4+ Years"))))</f>
        <v>4+ Years</v>
      </c>
      <c r="X6897">
        <f>VALUE(TelcoData[[#This Row],[MonthlyCharges]])</f>
        <v>46</v>
      </c>
    </row>
    <row r="6898" spans="1:24" x14ac:dyDescent="0.35">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f>IF(TelcoData[[#This Row],[Churn]]="Yes",1,0)</f>
        <v>1</v>
      </c>
      <c r="W6898" t="str">
        <f>IF(TelcoData[[#This Row],[tenure]]&lt;=12,"0-1 Year",
IF(TelcoData[[#This Row],[tenure]]&lt;=24,"1-2 Years",
IF(TelcoData[[#This Row],[tenure]]&lt;=36,"2-3 Years",
IF(TelcoData[[#This Row],[tenure]]&lt;=48,"3-4 Years","4+ Years"))))</f>
        <v>0-1 Year</v>
      </c>
      <c r="X6898">
        <f>VALUE(TelcoData[[#This Row],[MonthlyCharges]])</f>
        <v>4395</v>
      </c>
    </row>
    <row r="6899" spans="1:24" x14ac:dyDescent="0.35">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v>
      </c>
      <c r="T6899">
        <v>498115</v>
      </c>
      <c r="U6899" t="s">
        <v>24</v>
      </c>
      <c r="V6899">
        <f>IF(TelcoData[[#This Row],[Churn]]="Yes",1,0)</f>
        <v>0</v>
      </c>
      <c r="W6899" t="str">
        <f>IF(TelcoData[[#This Row],[tenure]]&lt;=12,"0-1 Year",
IF(TelcoData[[#This Row],[tenure]]&lt;=24,"1-2 Years",
IF(TelcoData[[#This Row],[tenure]]&lt;=36,"2-3 Years",
IF(TelcoData[[#This Row],[tenure]]&lt;=48,"3-4 Years","4+ Years"))))</f>
        <v>4+ Years</v>
      </c>
      <c r="X6899">
        <f>VALUE(TelcoData[[#This Row],[MonthlyCharges]])</f>
        <v>804</v>
      </c>
    </row>
    <row r="6900" spans="1:24" x14ac:dyDescent="0.35">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f>IF(TelcoData[[#This Row],[Churn]]="Yes",1,0)</f>
        <v>0</v>
      </c>
      <c r="W6900" t="str">
        <f>IF(TelcoData[[#This Row],[tenure]]&lt;=12,"0-1 Year",
IF(TelcoData[[#This Row],[tenure]]&lt;=24,"1-2 Years",
IF(TelcoData[[#This Row],[tenure]]&lt;=36,"2-3 Years",
IF(TelcoData[[#This Row],[tenure]]&lt;=48,"3-4 Years","4+ Years"))))</f>
        <v>1-2 Years</v>
      </c>
      <c r="X6900">
        <f>VALUE(TelcoData[[#This Row],[MonthlyCharges]])</f>
        <v>10005</v>
      </c>
    </row>
    <row r="6901" spans="1:24" x14ac:dyDescent="0.35">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f>IF(TelcoData[[#This Row],[Churn]]="Yes",1,0)</f>
        <v>1</v>
      </c>
      <c r="W6901" t="str">
        <f>IF(TelcoData[[#This Row],[tenure]]&lt;=12,"0-1 Year",
IF(TelcoData[[#This Row],[tenure]]&lt;=24,"1-2 Years",
IF(TelcoData[[#This Row],[tenure]]&lt;=36,"2-3 Years",
IF(TelcoData[[#This Row],[tenure]]&lt;=48,"3-4 Years","4+ Years"))))</f>
        <v>0-1 Year</v>
      </c>
      <c r="X6901">
        <f>VALUE(TelcoData[[#This Row],[MonthlyCharges]])</f>
        <v>451</v>
      </c>
    </row>
    <row r="6902" spans="1:24" x14ac:dyDescent="0.35">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f>IF(TelcoData[[#This Row],[Churn]]="Yes",1,0)</f>
        <v>0</v>
      </c>
      <c r="W6902" t="str">
        <f>IF(TelcoData[[#This Row],[tenure]]&lt;=12,"0-1 Year",
IF(TelcoData[[#This Row],[tenure]]&lt;=24,"1-2 Years",
IF(TelcoData[[#This Row],[tenure]]&lt;=36,"2-3 Years",
IF(TelcoData[[#This Row],[tenure]]&lt;=48,"3-4 Years","4+ Years"))))</f>
        <v>4+ Years</v>
      </c>
      <c r="X6902">
        <f>VALUE(TelcoData[[#This Row],[MonthlyCharges]])</f>
        <v>94</v>
      </c>
    </row>
    <row r="6903" spans="1:24" x14ac:dyDescent="0.35">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f>IF(TelcoData[[#This Row],[Churn]]="Yes",1,0)</f>
        <v>0</v>
      </c>
      <c r="W6903" t="str">
        <f>IF(TelcoData[[#This Row],[tenure]]&lt;=12,"0-1 Year",
IF(TelcoData[[#This Row],[tenure]]&lt;=24,"1-2 Years",
IF(TelcoData[[#This Row],[tenure]]&lt;=36,"2-3 Years",
IF(TelcoData[[#This Row],[tenure]]&lt;=48,"3-4 Years","4+ Years"))))</f>
        <v>2-3 Years</v>
      </c>
      <c r="X6903">
        <f>VALUE(TelcoData[[#This Row],[MonthlyCharges]])</f>
        <v>6895</v>
      </c>
    </row>
    <row r="6904" spans="1:24" x14ac:dyDescent="0.35">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f>IF(TelcoData[[#This Row],[Churn]]="Yes",1,0)</f>
        <v>0</v>
      </c>
      <c r="W6904" t="str">
        <f>IF(TelcoData[[#This Row],[tenure]]&lt;=12,"0-1 Year",
IF(TelcoData[[#This Row],[tenure]]&lt;=24,"1-2 Years",
IF(TelcoData[[#This Row],[tenure]]&lt;=36,"2-3 Years",
IF(TelcoData[[#This Row],[tenure]]&lt;=48,"3-4 Years","4+ Years"))))</f>
        <v>4+ Years</v>
      </c>
      <c r="X6904">
        <f>VALUE(TelcoData[[#This Row],[MonthlyCharges]])</f>
        <v>6845</v>
      </c>
    </row>
    <row r="6905" spans="1:24" x14ac:dyDescent="0.35">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24417</v>
      </c>
      <c r="U6905" t="s">
        <v>24</v>
      </c>
      <c r="V6905">
        <f>IF(TelcoData[[#This Row],[Churn]]="Yes",1,0)</f>
        <v>0</v>
      </c>
      <c r="W6905" t="str">
        <f>IF(TelcoData[[#This Row],[tenure]]&lt;=12,"0-1 Year",
IF(TelcoData[[#This Row],[tenure]]&lt;=24,"1-2 Years",
IF(TelcoData[[#This Row],[tenure]]&lt;=36,"2-3 Years",
IF(TelcoData[[#This Row],[tenure]]&lt;=48,"3-4 Years","4+ Years"))))</f>
        <v>2-3 Years</v>
      </c>
      <c r="X6905">
        <f>VALUE(TelcoData[[#This Row],[MonthlyCharges]])</f>
        <v>69</v>
      </c>
    </row>
    <row r="6906" spans="1:24" x14ac:dyDescent="0.35">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f>IF(TelcoData[[#This Row],[Churn]]="Yes",1,0)</f>
        <v>0</v>
      </c>
      <c r="W6906" t="str">
        <f>IF(TelcoData[[#This Row],[tenure]]&lt;=12,"0-1 Year",
IF(TelcoData[[#This Row],[tenure]]&lt;=24,"1-2 Years",
IF(TelcoData[[#This Row],[tenure]]&lt;=36,"2-3 Years",
IF(TelcoData[[#This Row],[tenure]]&lt;=48,"3-4 Years","4+ Years"))))</f>
        <v>4+ Years</v>
      </c>
      <c r="X6906">
        <f>VALUE(TelcoData[[#This Row],[MonthlyCharges]])</f>
        <v>4385</v>
      </c>
    </row>
    <row r="6907" spans="1:24" x14ac:dyDescent="0.35">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f>IF(TelcoData[[#This Row],[Churn]]="Yes",1,0)</f>
        <v>0</v>
      </c>
      <c r="W6907" t="str">
        <f>IF(TelcoData[[#This Row],[tenure]]&lt;=12,"0-1 Year",
IF(TelcoData[[#This Row],[tenure]]&lt;=24,"1-2 Years",
IF(TelcoData[[#This Row],[tenure]]&lt;=36,"2-3 Years",
IF(TelcoData[[#This Row],[tenure]]&lt;=48,"3-4 Years","4+ Years"))))</f>
        <v>2-3 Years</v>
      </c>
      <c r="X6907">
        <f>VALUE(TelcoData[[#This Row],[MonthlyCharges]])</f>
        <v>445</v>
      </c>
    </row>
    <row r="6908" spans="1:24" x14ac:dyDescent="0.35">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f>IF(TelcoData[[#This Row],[Churn]]="Yes",1,0)</f>
        <v>0</v>
      </c>
      <c r="W6908" t="str">
        <f>IF(TelcoData[[#This Row],[tenure]]&lt;=12,"0-1 Year",
IF(TelcoData[[#This Row],[tenure]]&lt;=24,"1-2 Years",
IF(TelcoData[[#This Row],[tenure]]&lt;=36,"2-3 Years",
IF(TelcoData[[#This Row],[tenure]]&lt;=48,"3-4 Years","4+ Years"))))</f>
        <v>2-3 Years</v>
      </c>
      <c r="X6908">
        <f>VALUE(TelcoData[[#This Row],[MonthlyCharges]])</f>
        <v>187</v>
      </c>
    </row>
    <row r="6909" spans="1:24" x14ac:dyDescent="0.35">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f>IF(TelcoData[[#This Row],[Churn]]="Yes",1,0)</f>
        <v>1</v>
      </c>
      <c r="W6909" t="str">
        <f>IF(TelcoData[[#This Row],[tenure]]&lt;=12,"0-1 Year",
IF(TelcoData[[#This Row],[tenure]]&lt;=24,"1-2 Years",
IF(TelcoData[[#This Row],[tenure]]&lt;=36,"2-3 Years",
IF(TelcoData[[#This Row],[tenure]]&lt;=48,"3-4 Years","4+ Years"))))</f>
        <v>3-4 Years</v>
      </c>
      <c r="X6909">
        <f>VALUE(TelcoData[[#This Row],[MonthlyCharges]])</f>
        <v>7025</v>
      </c>
    </row>
    <row r="6910" spans="1:24" x14ac:dyDescent="0.35">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f>IF(TelcoData[[#This Row],[Churn]]="Yes",1,0)</f>
        <v>1</v>
      </c>
      <c r="W6910" t="str">
        <f>IF(TelcoData[[#This Row],[tenure]]&lt;=12,"0-1 Year",
IF(TelcoData[[#This Row],[tenure]]&lt;=24,"1-2 Years",
IF(TelcoData[[#This Row],[tenure]]&lt;=36,"2-3 Years",
IF(TelcoData[[#This Row],[tenure]]&lt;=48,"3-4 Years","4+ Years"))))</f>
        <v>0-1 Year</v>
      </c>
      <c r="X6910">
        <f>VALUE(TelcoData[[#This Row],[MonthlyCharges]])</f>
        <v>5535</v>
      </c>
    </row>
    <row r="6911" spans="1:24" x14ac:dyDescent="0.35">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f>IF(TelcoData[[#This Row],[Churn]]="Yes",1,0)</f>
        <v>0</v>
      </c>
      <c r="W6911" t="str">
        <f>IF(TelcoData[[#This Row],[tenure]]&lt;=12,"0-1 Year",
IF(TelcoData[[#This Row],[tenure]]&lt;=24,"1-2 Years",
IF(TelcoData[[#This Row],[tenure]]&lt;=36,"2-3 Years",
IF(TelcoData[[#This Row],[tenure]]&lt;=48,"3-4 Years","4+ Years"))))</f>
        <v>0-1 Year</v>
      </c>
      <c r="X6911">
        <f>VALUE(TelcoData[[#This Row],[MonthlyCharges]])</f>
        <v>5355</v>
      </c>
    </row>
    <row r="6912" spans="1:24" x14ac:dyDescent="0.35">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f>IF(TelcoData[[#This Row],[Churn]]="Yes",1,0)</f>
        <v>0</v>
      </c>
      <c r="W6912" t="str">
        <f>IF(TelcoData[[#This Row],[tenure]]&lt;=12,"0-1 Year",
IF(TelcoData[[#This Row],[tenure]]&lt;=24,"1-2 Years",
IF(TelcoData[[#This Row],[tenure]]&lt;=36,"2-3 Years",
IF(TelcoData[[#This Row],[tenure]]&lt;=48,"3-4 Years","4+ Years"))))</f>
        <v>4+ Years</v>
      </c>
      <c r="X6912">
        <f>VALUE(TelcoData[[#This Row],[MonthlyCharges]])</f>
        <v>1146</v>
      </c>
    </row>
    <row r="6913" spans="1:24" x14ac:dyDescent="0.35">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v>
      </c>
      <c r="T6913">
        <v>10877</v>
      </c>
      <c r="U6913" t="s">
        <v>24</v>
      </c>
      <c r="V6913">
        <f>IF(TelcoData[[#This Row],[Churn]]="Yes",1,0)</f>
        <v>0</v>
      </c>
      <c r="W6913" t="str">
        <f>IF(TelcoData[[#This Row],[tenure]]&lt;=12,"0-1 Year",
IF(TelcoData[[#This Row],[tenure]]&lt;=24,"1-2 Years",
IF(TelcoData[[#This Row],[tenure]]&lt;=36,"2-3 Years",
IF(TelcoData[[#This Row],[tenure]]&lt;=48,"3-4 Years","4+ Years"))))</f>
        <v>4+ Years</v>
      </c>
      <c r="X6913">
        <f>VALUE(TelcoData[[#This Row],[MonthlyCharges]])</f>
        <v>201</v>
      </c>
    </row>
    <row r="6914" spans="1:24" x14ac:dyDescent="0.35">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f>IF(TelcoData[[#This Row],[Churn]]="Yes",1,0)</f>
        <v>0</v>
      </c>
      <c r="W6914" t="str">
        <f>IF(TelcoData[[#This Row],[tenure]]&lt;=12,"0-1 Year",
IF(TelcoData[[#This Row],[tenure]]&lt;=24,"1-2 Years",
IF(TelcoData[[#This Row],[tenure]]&lt;=36,"2-3 Years",
IF(TelcoData[[#This Row],[tenure]]&lt;=48,"3-4 Years","4+ Years"))))</f>
        <v>0-1 Year</v>
      </c>
      <c r="X6914">
        <f>VALUE(TelcoData[[#This Row],[MonthlyCharges]])</f>
        <v>855</v>
      </c>
    </row>
    <row r="6915" spans="1:24" x14ac:dyDescent="0.35">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f>IF(TelcoData[[#This Row],[Churn]]="Yes",1,0)</f>
        <v>0</v>
      </c>
      <c r="W6915" t="str">
        <f>IF(TelcoData[[#This Row],[tenure]]&lt;=12,"0-1 Year",
IF(TelcoData[[#This Row],[tenure]]&lt;=24,"1-2 Years",
IF(TelcoData[[#This Row],[tenure]]&lt;=36,"2-3 Years",
IF(TelcoData[[#This Row],[tenure]]&lt;=48,"3-4 Years","4+ Years"))))</f>
        <v>4+ Years</v>
      </c>
      <c r="X6915">
        <f>VALUE(TelcoData[[#This Row],[MonthlyCharges]])</f>
        <v>10875</v>
      </c>
    </row>
    <row r="6916" spans="1:24" x14ac:dyDescent="0.35">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f>IF(TelcoData[[#This Row],[Churn]]="Yes",1,0)</f>
        <v>1</v>
      </c>
      <c r="W6916" t="str">
        <f>IF(TelcoData[[#This Row],[tenure]]&lt;=12,"0-1 Year",
IF(TelcoData[[#This Row],[tenure]]&lt;=24,"1-2 Years",
IF(TelcoData[[#This Row],[tenure]]&lt;=36,"2-3 Years",
IF(TelcoData[[#This Row],[tenure]]&lt;=48,"3-4 Years","4+ Years"))))</f>
        <v>3-4 Years</v>
      </c>
      <c r="X6916">
        <f>VALUE(TelcoData[[#This Row],[MonthlyCharges]])</f>
        <v>103</v>
      </c>
    </row>
    <row r="6917" spans="1:24" x14ac:dyDescent="0.35">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f>IF(TelcoData[[#This Row],[Churn]]="Yes",1,0)</f>
        <v>0</v>
      </c>
      <c r="W6917" t="str">
        <f>IF(TelcoData[[#This Row],[tenure]]&lt;=12,"0-1 Year",
IF(TelcoData[[#This Row],[tenure]]&lt;=24,"1-2 Years",
IF(TelcoData[[#This Row],[tenure]]&lt;=36,"2-3 Years",
IF(TelcoData[[#This Row],[tenure]]&lt;=48,"3-4 Years","4+ Years"))))</f>
        <v>4+ Years</v>
      </c>
      <c r="X6917">
        <f>VALUE(TelcoData[[#This Row],[MonthlyCharges]])</f>
        <v>9785</v>
      </c>
    </row>
    <row r="6918" spans="1:24" x14ac:dyDescent="0.35">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f>IF(TelcoData[[#This Row],[Churn]]="Yes",1,0)</f>
        <v>0</v>
      </c>
      <c r="W6918" t="str">
        <f>IF(TelcoData[[#This Row],[tenure]]&lt;=12,"0-1 Year",
IF(TelcoData[[#This Row],[tenure]]&lt;=24,"1-2 Years",
IF(TelcoData[[#This Row],[tenure]]&lt;=36,"2-3 Years",
IF(TelcoData[[#This Row],[tenure]]&lt;=48,"3-4 Years","4+ Years"))))</f>
        <v>3-4 Years</v>
      </c>
      <c r="X6918">
        <f>VALUE(TelcoData[[#This Row],[MonthlyCharges]])</f>
        <v>1955</v>
      </c>
    </row>
    <row r="6919" spans="1:24" x14ac:dyDescent="0.35">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f>IF(TelcoData[[#This Row],[Churn]]="Yes",1,0)</f>
        <v>0</v>
      </c>
      <c r="W6919" t="str">
        <f>IF(TelcoData[[#This Row],[tenure]]&lt;=12,"0-1 Year",
IF(TelcoData[[#This Row],[tenure]]&lt;=24,"1-2 Years",
IF(TelcoData[[#This Row],[tenure]]&lt;=36,"2-3 Years",
IF(TelcoData[[#This Row],[tenure]]&lt;=48,"3-4 Years","4+ Years"))))</f>
        <v>4+ Years</v>
      </c>
      <c r="X6919">
        <f>VALUE(TelcoData[[#This Row],[MonthlyCharges]])</f>
        <v>8405</v>
      </c>
    </row>
    <row r="6920" spans="1:24" x14ac:dyDescent="0.35">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f>IF(TelcoData[[#This Row],[Churn]]="Yes",1,0)</f>
        <v>1</v>
      </c>
      <c r="W6920" t="str">
        <f>IF(TelcoData[[#This Row],[tenure]]&lt;=12,"0-1 Year",
IF(TelcoData[[#This Row],[tenure]]&lt;=24,"1-2 Years",
IF(TelcoData[[#This Row],[tenure]]&lt;=36,"2-3 Years",
IF(TelcoData[[#This Row],[tenure]]&lt;=48,"3-4 Years","4+ Years"))))</f>
        <v>2-3 Years</v>
      </c>
      <c r="X6920">
        <f>VALUE(TelcoData[[#This Row],[MonthlyCharges]])</f>
        <v>10375</v>
      </c>
    </row>
    <row r="6921" spans="1:24" x14ac:dyDescent="0.35">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f>IF(TelcoData[[#This Row],[Churn]]="Yes",1,0)</f>
        <v>0</v>
      </c>
      <c r="W6921" t="str">
        <f>IF(TelcoData[[#This Row],[tenure]]&lt;=12,"0-1 Year",
IF(TelcoData[[#This Row],[tenure]]&lt;=24,"1-2 Years",
IF(TelcoData[[#This Row],[tenure]]&lt;=36,"2-3 Years",
IF(TelcoData[[#This Row],[tenure]]&lt;=48,"3-4 Years","4+ Years"))))</f>
        <v>4+ Years</v>
      </c>
      <c r="X6921">
        <f>VALUE(TelcoData[[#This Row],[MonthlyCharges]])</f>
        <v>894</v>
      </c>
    </row>
    <row r="6922" spans="1:24" x14ac:dyDescent="0.35">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f>IF(TelcoData[[#This Row],[Churn]]="Yes",1,0)</f>
        <v>0</v>
      </c>
      <c r="W6922" t="str">
        <f>IF(TelcoData[[#This Row],[tenure]]&lt;=12,"0-1 Year",
IF(TelcoData[[#This Row],[tenure]]&lt;=24,"1-2 Years",
IF(TelcoData[[#This Row],[tenure]]&lt;=36,"2-3 Years",
IF(TelcoData[[#This Row],[tenure]]&lt;=48,"3-4 Years","4+ Years"))))</f>
        <v>2-3 Years</v>
      </c>
      <c r="X6922">
        <f>VALUE(TelcoData[[#This Row],[MonthlyCharges]])</f>
        <v>197</v>
      </c>
    </row>
    <row r="6923" spans="1:24" x14ac:dyDescent="0.35">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7985</v>
      </c>
      <c r="T6923">
        <v>430825</v>
      </c>
      <c r="U6923" t="s">
        <v>24</v>
      </c>
      <c r="V6923">
        <f>IF(TelcoData[[#This Row],[Churn]]="Yes",1,0)</f>
        <v>0</v>
      </c>
      <c r="W6923" t="str">
        <f>IF(TelcoData[[#This Row],[tenure]]&lt;=12,"0-1 Year",
IF(TelcoData[[#This Row],[tenure]]&lt;=24,"1-2 Years",
IF(TelcoData[[#This Row],[tenure]]&lt;=36,"2-3 Years",
IF(TelcoData[[#This Row],[tenure]]&lt;=48,"3-4 Years","4+ Years"))))</f>
        <v>4+ Years</v>
      </c>
      <c r="X6923">
        <f>VALUE(TelcoData[[#This Row],[MonthlyCharges]])</f>
        <v>7985</v>
      </c>
    </row>
    <row r="6924" spans="1:24" x14ac:dyDescent="0.35">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f>IF(TelcoData[[#This Row],[Churn]]="Yes",1,0)</f>
        <v>0</v>
      </c>
      <c r="W6924" t="str">
        <f>IF(TelcoData[[#This Row],[tenure]]&lt;=12,"0-1 Year",
IF(TelcoData[[#This Row],[tenure]]&lt;=24,"1-2 Years",
IF(TelcoData[[#This Row],[tenure]]&lt;=36,"2-3 Years",
IF(TelcoData[[#This Row],[tenure]]&lt;=48,"3-4 Years","4+ Years"))))</f>
        <v>0-1 Year</v>
      </c>
      <c r="X6924">
        <f>VALUE(TelcoData[[#This Row],[MonthlyCharges]])</f>
        <v>7445</v>
      </c>
    </row>
    <row r="6925" spans="1:24" x14ac:dyDescent="0.35">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741</v>
      </c>
      <c r="T6925">
        <v>383395</v>
      </c>
      <c r="U6925" t="s">
        <v>24</v>
      </c>
      <c r="V6925">
        <f>IF(TelcoData[[#This Row],[Churn]]="Yes",1,0)</f>
        <v>0</v>
      </c>
      <c r="W6925" t="str">
        <f>IF(TelcoData[[#This Row],[tenure]]&lt;=12,"0-1 Year",
IF(TelcoData[[#This Row],[tenure]]&lt;=24,"1-2 Years",
IF(TelcoData[[#This Row],[tenure]]&lt;=36,"2-3 Years",
IF(TelcoData[[#This Row],[tenure]]&lt;=48,"3-4 Years","4+ Years"))))</f>
        <v>4+ Years</v>
      </c>
      <c r="X6925">
        <f>VALUE(TelcoData[[#This Row],[MonthlyCharges]])</f>
        <v>741</v>
      </c>
    </row>
    <row r="6926" spans="1:24" x14ac:dyDescent="0.35">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6935</v>
      </c>
      <c r="T6926">
        <v>6935</v>
      </c>
      <c r="U6926" t="s">
        <v>23</v>
      </c>
      <c r="V6926">
        <f>IF(TelcoData[[#This Row],[Churn]]="Yes",1,0)</f>
        <v>1</v>
      </c>
      <c r="W6926" t="str">
        <f>IF(TelcoData[[#This Row],[tenure]]&lt;=12,"0-1 Year",
IF(TelcoData[[#This Row],[tenure]]&lt;=24,"1-2 Years",
IF(TelcoData[[#This Row],[tenure]]&lt;=36,"2-3 Years",
IF(TelcoData[[#This Row],[tenure]]&lt;=48,"3-4 Years","4+ Years"))))</f>
        <v>0-1 Year</v>
      </c>
      <c r="X6926">
        <f>VALUE(TelcoData[[#This Row],[MonthlyCharges]])</f>
        <v>6935</v>
      </c>
    </row>
    <row r="6927" spans="1:24" x14ac:dyDescent="0.35">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f>IF(TelcoData[[#This Row],[Churn]]="Yes",1,0)</f>
        <v>0</v>
      </c>
      <c r="W6927" t="str">
        <f>IF(TelcoData[[#This Row],[tenure]]&lt;=12,"0-1 Year",
IF(TelcoData[[#This Row],[tenure]]&lt;=24,"1-2 Years",
IF(TelcoData[[#This Row],[tenure]]&lt;=36,"2-3 Years",
IF(TelcoData[[#This Row],[tenure]]&lt;=48,"3-4 Years","4+ Years"))))</f>
        <v>1-2 Years</v>
      </c>
      <c r="X6927">
        <f>VALUE(TelcoData[[#This Row],[MonthlyCharges]])</f>
        <v>188</v>
      </c>
    </row>
    <row r="6928" spans="1:24" x14ac:dyDescent="0.35">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7385</v>
      </c>
      <c r="T6928">
        <v>409285</v>
      </c>
      <c r="U6928" t="s">
        <v>23</v>
      </c>
      <c r="V6928">
        <f>IF(TelcoData[[#This Row],[Churn]]="Yes",1,0)</f>
        <v>1</v>
      </c>
      <c r="W6928" t="str">
        <f>IF(TelcoData[[#This Row],[tenure]]&lt;=12,"0-1 Year",
IF(TelcoData[[#This Row],[tenure]]&lt;=24,"1-2 Years",
IF(TelcoData[[#This Row],[tenure]]&lt;=36,"2-3 Years",
IF(TelcoData[[#This Row],[tenure]]&lt;=48,"3-4 Years","4+ Years"))))</f>
        <v>4+ Years</v>
      </c>
      <c r="X6928">
        <f>VALUE(TelcoData[[#This Row],[MonthlyCharges]])</f>
        <v>7385</v>
      </c>
    </row>
    <row r="6929" spans="1:24" x14ac:dyDescent="0.35">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v>
      </c>
      <c r="T6929">
        <v>3169</v>
      </c>
      <c r="U6929" t="s">
        <v>24</v>
      </c>
      <c r="V6929">
        <f>IF(TelcoData[[#This Row],[Churn]]="Yes",1,0)</f>
        <v>0</v>
      </c>
      <c r="W6929" t="str">
        <f>IF(TelcoData[[#This Row],[tenure]]&lt;=12,"0-1 Year",
IF(TelcoData[[#This Row],[tenure]]&lt;=24,"1-2 Years",
IF(TelcoData[[#This Row],[tenure]]&lt;=36,"2-3 Years",
IF(TelcoData[[#This Row],[tenure]]&lt;=48,"3-4 Years","4+ Years"))))</f>
        <v>0-1 Year</v>
      </c>
      <c r="X6929">
        <f>VALUE(TelcoData[[#This Row],[MonthlyCharges]])</f>
        <v>644</v>
      </c>
    </row>
    <row r="6930" spans="1:24" x14ac:dyDescent="0.35">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f>IF(TelcoData[[#This Row],[Churn]]="Yes",1,0)</f>
        <v>0</v>
      </c>
      <c r="W6930" t="str">
        <f>IF(TelcoData[[#This Row],[tenure]]&lt;=12,"0-1 Year",
IF(TelcoData[[#This Row],[tenure]]&lt;=24,"1-2 Years",
IF(TelcoData[[#This Row],[tenure]]&lt;=36,"2-3 Years",
IF(TelcoData[[#This Row],[tenure]]&lt;=48,"3-4 Years","4+ Years"))))</f>
        <v>3-4 Years</v>
      </c>
      <c r="X6930">
        <f>VALUE(TelcoData[[#This Row],[MonthlyCharges]])</f>
        <v>558</v>
      </c>
    </row>
    <row r="6931" spans="1:24" x14ac:dyDescent="0.35">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f>IF(TelcoData[[#This Row],[Churn]]="Yes",1,0)</f>
        <v>0</v>
      </c>
      <c r="W6931" t="str">
        <f>IF(TelcoData[[#This Row],[tenure]]&lt;=12,"0-1 Year",
IF(TelcoData[[#This Row],[tenure]]&lt;=24,"1-2 Years",
IF(TelcoData[[#This Row],[tenure]]&lt;=36,"2-3 Years",
IF(TelcoData[[#This Row],[tenure]]&lt;=48,"3-4 Years","4+ Years"))))</f>
        <v>2-3 Years</v>
      </c>
      <c r="X6931">
        <f>VALUE(TelcoData[[#This Row],[MonthlyCharges]])</f>
        <v>2005</v>
      </c>
    </row>
    <row r="6932" spans="1:24" x14ac:dyDescent="0.35">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v>
      </c>
      <c r="T6932">
        <v>21675</v>
      </c>
      <c r="U6932" t="s">
        <v>23</v>
      </c>
      <c r="V6932">
        <f>IF(TelcoData[[#This Row],[Churn]]="Yes",1,0)</f>
        <v>1</v>
      </c>
      <c r="W6932" t="str">
        <f>IF(TelcoData[[#This Row],[tenure]]&lt;=12,"0-1 Year",
IF(TelcoData[[#This Row],[tenure]]&lt;=24,"1-2 Years",
IF(TelcoData[[#This Row],[tenure]]&lt;=36,"2-3 Years",
IF(TelcoData[[#This Row],[tenure]]&lt;=48,"3-4 Years","4+ Years"))))</f>
        <v>0-1 Year</v>
      </c>
      <c r="X6932">
        <f>VALUE(TelcoData[[#This Row],[MonthlyCharges]])</f>
        <v>7515</v>
      </c>
    </row>
    <row r="6933" spans="1:24" x14ac:dyDescent="0.35">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f>IF(TelcoData[[#This Row],[Churn]]="Yes",1,0)</f>
        <v>0</v>
      </c>
      <c r="W6933" t="str">
        <f>IF(TelcoData[[#This Row],[tenure]]&lt;=12,"0-1 Year",
IF(TelcoData[[#This Row],[tenure]]&lt;=24,"1-2 Years",
IF(TelcoData[[#This Row],[tenure]]&lt;=36,"2-3 Years",
IF(TelcoData[[#This Row],[tenure]]&lt;=48,"3-4 Years","4+ Years"))))</f>
        <v>4+ Years</v>
      </c>
      <c r="X6933">
        <f>VALUE(TelcoData[[#This Row],[MonthlyCharges]])</f>
        <v>9915</v>
      </c>
    </row>
    <row r="6934" spans="1:24" x14ac:dyDescent="0.35">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f>IF(TelcoData[[#This Row],[Churn]]="Yes",1,0)</f>
        <v>0</v>
      </c>
      <c r="W6934" t="str">
        <f>IF(TelcoData[[#This Row],[tenure]]&lt;=12,"0-1 Year",
IF(TelcoData[[#This Row],[tenure]]&lt;=24,"1-2 Years",
IF(TelcoData[[#This Row],[tenure]]&lt;=36,"2-3 Years",
IF(TelcoData[[#This Row],[tenure]]&lt;=48,"3-4 Years","4+ Years"))))</f>
        <v>0-1 Year</v>
      </c>
      <c r="X6934">
        <f>VALUE(TelcoData[[#This Row],[MonthlyCharges]])</f>
        <v>5675</v>
      </c>
    </row>
    <row r="6935" spans="1:24" x14ac:dyDescent="0.35">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696</v>
      </c>
      <c r="T6935">
        <v>696</v>
      </c>
      <c r="U6935" t="s">
        <v>23</v>
      </c>
      <c r="V6935">
        <f>IF(TelcoData[[#This Row],[Churn]]="Yes",1,0)</f>
        <v>1</v>
      </c>
      <c r="W6935" t="str">
        <f>IF(TelcoData[[#This Row],[tenure]]&lt;=12,"0-1 Year",
IF(TelcoData[[#This Row],[tenure]]&lt;=24,"1-2 Years",
IF(TelcoData[[#This Row],[tenure]]&lt;=36,"2-3 Years",
IF(TelcoData[[#This Row],[tenure]]&lt;=48,"3-4 Years","4+ Years"))))</f>
        <v>0-1 Year</v>
      </c>
      <c r="X6935">
        <f>VALUE(TelcoData[[#This Row],[MonthlyCharges]])</f>
        <v>696</v>
      </c>
    </row>
    <row r="6936" spans="1:24" x14ac:dyDescent="0.35">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f>IF(TelcoData[[#This Row],[Churn]]="Yes",1,0)</f>
        <v>0</v>
      </c>
      <c r="W6936" t="str">
        <f>IF(TelcoData[[#This Row],[tenure]]&lt;=12,"0-1 Year",
IF(TelcoData[[#This Row],[tenure]]&lt;=24,"1-2 Years",
IF(TelcoData[[#This Row],[tenure]]&lt;=36,"2-3 Years",
IF(TelcoData[[#This Row],[tenure]]&lt;=48,"3-4 Years","4+ Years"))))</f>
        <v>4+ Years</v>
      </c>
      <c r="X6936">
        <f>VALUE(TelcoData[[#This Row],[MonthlyCharges]])</f>
        <v>10415</v>
      </c>
    </row>
    <row r="6937" spans="1:24" x14ac:dyDescent="0.35">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f>IF(TelcoData[[#This Row],[Churn]]="Yes",1,0)</f>
        <v>0</v>
      </c>
      <c r="W6937" t="str">
        <f>IF(TelcoData[[#This Row],[tenure]]&lt;=12,"0-1 Year",
IF(TelcoData[[#This Row],[tenure]]&lt;=24,"1-2 Years",
IF(TelcoData[[#This Row],[tenure]]&lt;=36,"2-3 Years",
IF(TelcoData[[#This Row],[tenure]]&lt;=48,"3-4 Years","4+ Years"))))</f>
        <v>4+ Years</v>
      </c>
      <c r="X6937">
        <f>VALUE(TelcoData[[#This Row],[MonthlyCharges]])</f>
        <v>1108</v>
      </c>
    </row>
    <row r="6938" spans="1:24" x14ac:dyDescent="0.35">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v>
      </c>
      <c r="T6938">
        <v>385</v>
      </c>
      <c r="U6938" t="s">
        <v>23</v>
      </c>
      <c r="V6938">
        <f>IF(TelcoData[[#This Row],[Churn]]="Yes",1,0)</f>
        <v>1</v>
      </c>
      <c r="W6938" t="str">
        <f>IF(TelcoData[[#This Row],[tenure]]&lt;=12,"0-1 Year",
IF(TelcoData[[#This Row],[tenure]]&lt;=24,"1-2 Years",
IF(TelcoData[[#This Row],[tenure]]&lt;=36,"2-3 Years",
IF(TelcoData[[#This Row],[tenure]]&lt;=48,"3-4 Years","4+ Years"))))</f>
        <v>0-1 Year</v>
      </c>
      <c r="X6938">
        <f>VALUE(TelcoData[[#This Row],[MonthlyCharges]])</f>
        <v>8015</v>
      </c>
    </row>
    <row r="6939" spans="1:24" x14ac:dyDescent="0.35">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f>IF(TelcoData[[#This Row],[Churn]]="Yes",1,0)</f>
        <v>0</v>
      </c>
      <c r="W6939" t="str">
        <f>IF(TelcoData[[#This Row],[tenure]]&lt;=12,"0-1 Year",
IF(TelcoData[[#This Row],[tenure]]&lt;=24,"1-2 Years",
IF(TelcoData[[#This Row],[tenure]]&lt;=36,"2-3 Years",
IF(TelcoData[[#This Row],[tenure]]&lt;=48,"3-4 Years","4+ Years"))))</f>
        <v>2-3 Years</v>
      </c>
      <c r="X6939">
        <f>VALUE(TelcoData[[#This Row],[MonthlyCharges]])</f>
        <v>3575</v>
      </c>
    </row>
    <row r="6940" spans="1:24" x14ac:dyDescent="0.35">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v>
      </c>
      <c r="T6940">
        <v>46159</v>
      </c>
      <c r="U6940" t="s">
        <v>24</v>
      </c>
      <c r="V6940">
        <f>IF(TelcoData[[#This Row],[Churn]]="Yes",1,0)</f>
        <v>0</v>
      </c>
      <c r="W6940" t="str">
        <f>IF(TelcoData[[#This Row],[tenure]]&lt;=12,"0-1 Year",
IF(TelcoData[[#This Row],[tenure]]&lt;=24,"1-2 Years",
IF(TelcoData[[#This Row],[tenure]]&lt;=36,"2-3 Years",
IF(TelcoData[[#This Row],[tenure]]&lt;=48,"3-4 Years","4+ Years"))))</f>
        <v>4+ Years</v>
      </c>
      <c r="X6940">
        <f>VALUE(TelcoData[[#This Row],[MonthlyCharges]])</f>
        <v>699</v>
      </c>
    </row>
    <row r="6941" spans="1:24" x14ac:dyDescent="0.35">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f>IF(TelcoData[[#This Row],[Churn]]="Yes",1,0)</f>
        <v>0</v>
      </c>
      <c r="W6941" t="str">
        <f>IF(TelcoData[[#This Row],[tenure]]&lt;=12,"0-1 Year",
IF(TelcoData[[#This Row],[tenure]]&lt;=24,"1-2 Years",
IF(TelcoData[[#This Row],[tenure]]&lt;=36,"2-3 Years",
IF(TelcoData[[#This Row],[tenure]]&lt;=48,"3-4 Years","4+ Years"))))</f>
        <v>2-3 Years</v>
      </c>
      <c r="X6941">
        <f>VALUE(TelcoData[[#This Row],[MonthlyCharges]])</f>
        <v>892</v>
      </c>
    </row>
    <row r="6942" spans="1:24" x14ac:dyDescent="0.35">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f>IF(TelcoData[[#This Row],[Churn]]="Yes",1,0)</f>
        <v>0</v>
      </c>
      <c r="W6942" t="str">
        <f>IF(TelcoData[[#This Row],[tenure]]&lt;=12,"0-1 Year",
IF(TelcoData[[#This Row],[tenure]]&lt;=24,"1-2 Years",
IF(TelcoData[[#This Row],[tenure]]&lt;=36,"2-3 Years",
IF(TelcoData[[#This Row],[tenure]]&lt;=48,"3-4 Years","4+ Years"))))</f>
        <v>4+ Years</v>
      </c>
      <c r="X6942">
        <f>VALUE(TelcoData[[#This Row],[MonthlyCharges]])</f>
        <v>5565</v>
      </c>
    </row>
    <row r="6943" spans="1:24" x14ac:dyDescent="0.35">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f>IF(TelcoData[[#This Row],[Churn]]="Yes",1,0)</f>
        <v>0</v>
      </c>
      <c r="W6943" t="str">
        <f>IF(TelcoData[[#This Row],[tenure]]&lt;=12,"0-1 Year",
IF(TelcoData[[#This Row],[tenure]]&lt;=24,"1-2 Years",
IF(TelcoData[[#This Row],[tenure]]&lt;=36,"2-3 Years",
IF(TelcoData[[#This Row],[tenure]]&lt;=48,"3-4 Years","4+ Years"))))</f>
        <v>4+ Years</v>
      </c>
      <c r="X6943">
        <f>VALUE(TelcoData[[#This Row],[MonthlyCharges]])</f>
        <v>507</v>
      </c>
    </row>
    <row r="6944" spans="1:24" x14ac:dyDescent="0.35">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f>IF(TelcoData[[#This Row],[Churn]]="Yes",1,0)</f>
        <v>0</v>
      </c>
      <c r="W6944" t="str">
        <f>IF(TelcoData[[#This Row],[tenure]]&lt;=12,"0-1 Year",
IF(TelcoData[[#This Row],[tenure]]&lt;=24,"1-2 Years",
IF(TelcoData[[#This Row],[tenure]]&lt;=36,"2-3 Years",
IF(TelcoData[[#This Row],[tenure]]&lt;=48,"3-4 Years","4+ Years"))))</f>
        <v>4+ Years</v>
      </c>
      <c r="X6944">
        <f>VALUE(TelcoData[[#This Row],[MonthlyCharges]])</f>
        <v>20</v>
      </c>
    </row>
    <row r="6945" spans="1:24" x14ac:dyDescent="0.35">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f>IF(TelcoData[[#This Row],[Churn]]="Yes",1,0)</f>
        <v>1</v>
      </c>
      <c r="W6945" t="str">
        <f>IF(TelcoData[[#This Row],[tenure]]&lt;=12,"0-1 Year",
IF(TelcoData[[#This Row],[tenure]]&lt;=24,"1-2 Years",
IF(TelcoData[[#This Row],[tenure]]&lt;=36,"2-3 Years",
IF(TelcoData[[#This Row],[tenure]]&lt;=48,"3-4 Years","4+ Years"))))</f>
        <v>0-1 Year</v>
      </c>
      <c r="X6945">
        <f>VALUE(TelcoData[[#This Row],[MonthlyCharges]])</f>
        <v>305</v>
      </c>
    </row>
    <row r="6946" spans="1:24" x14ac:dyDescent="0.35">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v>
      </c>
      <c r="T6946">
        <v>5305</v>
      </c>
      <c r="U6946" t="s">
        <v>24</v>
      </c>
      <c r="V6946">
        <f>IF(TelcoData[[#This Row],[Churn]]="Yes",1,0)</f>
        <v>0</v>
      </c>
      <c r="W6946" t="str">
        <f>IF(TelcoData[[#This Row],[tenure]]&lt;=12,"0-1 Year",
IF(TelcoData[[#This Row],[tenure]]&lt;=24,"1-2 Years",
IF(TelcoData[[#This Row],[tenure]]&lt;=36,"2-3 Years",
IF(TelcoData[[#This Row],[tenure]]&lt;=48,"3-4 Years","4+ Years"))))</f>
        <v>0-1 Year</v>
      </c>
      <c r="X6946">
        <f>VALUE(TelcoData[[#This Row],[MonthlyCharges]])</f>
        <v>191</v>
      </c>
    </row>
    <row r="6947" spans="1:24" x14ac:dyDescent="0.35">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f>IF(TelcoData[[#This Row],[Churn]]="Yes",1,0)</f>
        <v>1</v>
      </c>
      <c r="W6947" t="str">
        <f>IF(TelcoData[[#This Row],[tenure]]&lt;=12,"0-1 Year",
IF(TelcoData[[#This Row],[tenure]]&lt;=24,"1-2 Years",
IF(TelcoData[[#This Row],[tenure]]&lt;=36,"2-3 Years",
IF(TelcoData[[#This Row],[tenure]]&lt;=48,"3-4 Years","4+ Years"))))</f>
        <v>4+ Years</v>
      </c>
      <c r="X6947">
        <f>VALUE(TelcoData[[#This Row],[MonthlyCharges]])</f>
        <v>983</v>
      </c>
    </row>
    <row r="6948" spans="1:24" x14ac:dyDescent="0.35">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f>IF(TelcoData[[#This Row],[Churn]]="Yes",1,0)</f>
        <v>0</v>
      </c>
      <c r="W6948" t="str">
        <f>IF(TelcoData[[#This Row],[tenure]]&lt;=12,"0-1 Year",
IF(TelcoData[[#This Row],[tenure]]&lt;=24,"1-2 Years",
IF(TelcoData[[#This Row],[tenure]]&lt;=36,"2-3 Years",
IF(TelcoData[[#This Row],[tenure]]&lt;=48,"3-4 Years","4+ Years"))))</f>
        <v>3-4 Years</v>
      </c>
      <c r="X6948">
        <f>VALUE(TelcoData[[#This Row],[MonthlyCharges]])</f>
        <v>4555</v>
      </c>
    </row>
    <row r="6949" spans="1:24" x14ac:dyDescent="0.35">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f>IF(TelcoData[[#This Row],[Churn]]="Yes",1,0)</f>
        <v>0</v>
      </c>
      <c r="W6949" t="str">
        <f>IF(TelcoData[[#This Row],[tenure]]&lt;=12,"0-1 Year",
IF(TelcoData[[#This Row],[tenure]]&lt;=24,"1-2 Years",
IF(TelcoData[[#This Row],[tenure]]&lt;=36,"2-3 Years",
IF(TelcoData[[#This Row],[tenure]]&lt;=48,"3-4 Years","4+ Years"))))</f>
        <v>4+ Years</v>
      </c>
      <c r="X6949">
        <f>VALUE(TelcoData[[#This Row],[MonthlyCharges]])</f>
        <v>10105</v>
      </c>
    </row>
    <row r="6950" spans="1:24" x14ac:dyDescent="0.35">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v>
      </c>
      <c r="U6950" t="s">
        <v>24</v>
      </c>
      <c r="V6950">
        <f>IF(TelcoData[[#This Row],[Churn]]="Yes",1,0)</f>
        <v>0</v>
      </c>
      <c r="W6950" t="str">
        <f>IF(TelcoData[[#This Row],[tenure]]&lt;=12,"0-1 Year",
IF(TelcoData[[#This Row],[tenure]]&lt;=24,"1-2 Years",
IF(TelcoData[[#This Row],[tenure]]&lt;=36,"2-3 Years",
IF(TelcoData[[#This Row],[tenure]]&lt;=48,"3-4 Years","4+ Years"))))</f>
        <v>3-4 Years</v>
      </c>
      <c r="X6950">
        <f>VALUE(TelcoData[[#This Row],[MonthlyCharges]])</f>
        <v>1037</v>
      </c>
    </row>
    <row r="6951" spans="1:24" x14ac:dyDescent="0.35">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f>IF(TelcoData[[#This Row],[Churn]]="Yes",1,0)</f>
        <v>0</v>
      </c>
      <c r="W6951" t="str">
        <f>IF(TelcoData[[#This Row],[tenure]]&lt;=12,"0-1 Year",
IF(TelcoData[[#This Row],[tenure]]&lt;=24,"1-2 Years",
IF(TelcoData[[#This Row],[tenure]]&lt;=36,"2-3 Years",
IF(TelcoData[[#This Row],[tenure]]&lt;=48,"3-4 Years","4+ Years"))))</f>
        <v>2-3 Years</v>
      </c>
      <c r="X6951">
        <f>VALUE(TelcoData[[#This Row],[MonthlyCharges]])</f>
        <v>3625</v>
      </c>
    </row>
    <row r="6952" spans="1:24" x14ac:dyDescent="0.35">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f>IF(TelcoData[[#This Row],[Churn]]="Yes",1,0)</f>
        <v>0</v>
      </c>
      <c r="W6952" t="str">
        <f>IF(TelcoData[[#This Row],[tenure]]&lt;=12,"0-1 Year",
IF(TelcoData[[#This Row],[tenure]]&lt;=24,"1-2 Years",
IF(TelcoData[[#This Row],[tenure]]&lt;=36,"2-3 Years",
IF(TelcoData[[#This Row],[tenure]]&lt;=48,"3-4 Years","4+ Years"))))</f>
        <v>0-1 Year</v>
      </c>
      <c r="X6952">
        <f>VALUE(TelcoData[[#This Row],[MonthlyCharges]])</f>
        <v>494</v>
      </c>
    </row>
    <row r="6953" spans="1:24" x14ac:dyDescent="0.35">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199</v>
      </c>
      <c r="T6953">
        <v>10226</v>
      </c>
      <c r="U6953" t="s">
        <v>24</v>
      </c>
      <c r="V6953">
        <f>IF(TelcoData[[#This Row],[Churn]]="Yes",1,0)</f>
        <v>0</v>
      </c>
      <c r="W6953" t="str">
        <f>IF(TelcoData[[#This Row],[tenure]]&lt;=12,"0-1 Year",
IF(TelcoData[[#This Row],[tenure]]&lt;=24,"1-2 Years",
IF(TelcoData[[#This Row],[tenure]]&lt;=36,"2-3 Years",
IF(TelcoData[[#This Row],[tenure]]&lt;=48,"3-4 Years","4+ Years"))))</f>
        <v>4+ Years</v>
      </c>
      <c r="X6953">
        <f>VALUE(TelcoData[[#This Row],[MonthlyCharges]])</f>
        <v>199</v>
      </c>
    </row>
    <row r="6954" spans="1:24" x14ac:dyDescent="0.35">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f>IF(TelcoData[[#This Row],[Churn]]="Yes",1,0)</f>
        <v>1</v>
      </c>
      <c r="W6954" t="str">
        <f>IF(TelcoData[[#This Row],[tenure]]&lt;=12,"0-1 Year",
IF(TelcoData[[#This Row],[tenure]]&lt;=24,"1-2 Years",
IF(TelcoData[[#This Row],[tenure]]&lt;=36,"2-3 Years",
IF(TelcoData[[#This Row],[tenure]]&lt;=48,"3-4 Years","4+ Years"))))</f>
        <v>3-4 Years</v>
      </c>
      <c r="X6954">
        <f>VALUE(TelcoData[[#This Row],[MonthlyCharges]])</f>
        <v>1074</v>
      </c>
    </row>
    <row r="6955" spans="1:24" x14ac:dyDescent="0.35">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f>IF(TelcoData[[#This Row],[Churn]]="Yes",1,0)</f>
        <v>1</v>
      </c>
      <c r="W6955" t="str">
        <f>IF(TelcoData[[#This Row],[tenure]]&lt;=12,"0-1 Year",
IF(TelcoData[[#This Row],[tenure]]&lt;=24,"1-2 Years",
IF(TelcoData[[#This Row],[tenure]]&lt;=36,"2-3 Years",
IF(TelcoData[[#This Row],[tenure]]&lt;=48,"3-4 Years","4+ Years"))))</f>
        <v>1-2 Years</v>
      </c>
      <c r="X6955">
        <f>VALUE(TelcoData[[#This Row],[MonthlyCharges]])</f>
        <v>82</v>
      </c>
    </row>
    <row r="6956" spans="1:24" x14ac:dyDescent="0.35">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3094</v>
      </c>
      <c r="U6956" t="s">
        <v>24</v>
      </c>
      <c r="V6956">
        <f>IF(TelcoData[[#This Row],[Churn]]="Yes",1,0)</f>
        <v>0</v>
      </c>
      <c r="W6956" t="str">
        <f>IF(TelcoData[[#This Row],[tenure]]&lt;=12,"0-1 Year",
IF(TelcoData[[#This Row],[tenure]]&lt;=24,"1-2 Years",
IF(TelcoData[[#This Row],[tenure]]&lt;=36,"2-3 Years",
IF(TelcoData[[#This Row],[tenure]]&lt;=48,"3-4 Years","4+ Years"))))</f>
        <v>1-2 Years</v>
      </c>
      <c r="X6956">
        <f>VALUE(TelcoData[[#This Row],[MonthlyCharges]])</f>
        <v>198</v>
      </c>
    </row>
    <row r="6957" spans="1:24" x14ac:dyDescent="0.35">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f>IF(TelcoData[[#This Row],[Churn]]="Yes",1,0)</f>
        <v>0</v>
      </c>
      <c r="W6957" t="str">
        <f>IF(TelcoData[[#This Row],[tenure]]&lt;=12,"0-1 Year",
IF(TelcoData[[#This Row],[tenure]]&lt;=24,"1-2 Years",
IF(TelcoData[[#This Row],[tenure]]&lt;=36,"2-3 Years",
IF(TelcoData[[#This Row],[tenure]]&lt;=48,"3-4 Years","4+ Years"))))</f>
        <v>0-1 Year</v>
      </c>
      <c r="X6957">
        <f>VALUE(TelcoData[[#This Row],[MonthlyCharges]])</f>
        <v>4505</v>
      </c>
    </row>
    <row r="6958" spans="1:24" x14ac:dyDescent="0.35">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v>
      </c>
      <c r="U6958" t="s">
        <v>24</v>
      </c>
      <c r="V6958">
        <f>IF(TelcoData[[#This Row],[Churn]]="Yes",1,0)</f>
        <v>0</v>
      </c>
      <c r="W6958" t="str">
        <f>IF(TelcoData[[#This Row],[tenure]]&lt;=12,"0-1 Year",
IF(TelcoData[[#This Row],[tenure]]&lt;=24,"1-2 Years",
IF(TelcoData[[#This Row],[tenure]]&lt;=36,"2-3 Years",
IF(TelcoData[[#This Row],[tenure]]&lt;=48,"3-4 Years","4+ Years"))))</f>
        <v>4+ Years</v>
      </c>
      <c r="X6958">
        <f>VALUE(TelcoData[[#This Row],[MonthlyCharges]])</f>
        <v>6455</v>
      </c>
    </row>
    <row r="6959" spans="1:24" x14ac:dyDescent="0.35">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f>IF(TelcoData[[#This Row],[Churn]]="Yes",1,0)</f>
        <v>0</v>
      </c>
      <c r="W6959" t="str">
        <f>IF(TelcoData[[#This Row],[tenure]]&lt;=12,"0-1 Year",
IF(TelcoData[[#This Row],[tenure]]&lt;=24,"1-2 Years",
IF(TelcoData[[#This Row],[tenure]]&lt;=36,"2-3 Years",
IF(TelcoData[[#This Row],[tenure]]&lt;=48,"3-4 Years","4+ Years"))))</f>
        <v>0-1 Year</v>
      </c>
      <c r="X6959">
        <f>VALUE(TelcoData[[#This Row],[MonthlyCharges]])</f>
        <v>8625</v>
      </c>
    </row>
    <row r="6960" spans="1:24" x14ac:dyDescent="0.35">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f>IF(TelcoData[[#This Row],[Churn]]="Yes",1,0)</f>
        <v>0</v>
      </c>
      <c r="W6960" t="str">
        <f>IF(TelcoData[[#This Row],[tenure]]&lt;=12,"0-1 Year",
IF(TelcoData[[#This Row],[tenure]]&lt;=24,"1-2 Years",
IF(TelcoData[[#This Row],[tenure]]&lt;=36,"2-3 Years",
IF(TelcoData[[#This Row],[tenure]]&lt;=48,"3-4 Years","4+ Years"))))</f>
        <v>1-2 Years</v>
      </c>
      <c r="X6960">
        <f>VALUE(TelcoData[[#This Row],[MonthlyCharges]])</f>
        <v>1975</v>
      </c>
    </row>
    <row r="6961" spans="1:24" x14ac:dyDescent="0.35">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f>IF(TelcoData[[#This Row],[Churn]]="Yes",1,0)</f>
        <v>0</v>
      </c>
      <c r="W6961" t="str">
        <f>IF(TelcoData[[#This Row],[tenure]]&lt;=12,"0-1 Year",
IF(TelcoData[[#This Row],[tenure]]&lt;=24,"1-2 Years",
IF(TelcoData[[#This Row],[tenure]]&lt;=36,"2-3 Years",
IF(TelcoData[[#This Row],[tenure]]&lt;=48,"3-4 Years","4+ Years"))))</f>
        <v>3-4 Years</v>
      </c>
      <c r="X6961">
        <f>VALUE(TelcoData[[#This Row],[MonthlyCharges]])</f>
        <v>891</v>
      </c>
    </row>
    <row r="6962" spans="1:24" x14ac:dyDescent="0.35">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f>IF(TelcoData[[#This Row],[Churn]]="Yes",1,0)</f>
        <v>0</v>
      </c>
      <c r="W6962" t="str">
        <f>IF(TelcoData[[#This Row],[tenure]]&lt;=12,"0-1 Year",
IF(TelcoData[[#This Row],[tenure]]&lt;=24,"1-2 Years",
IF(TelcoData[[#This Row],[tenure]]&lt;=36,"2-3 Years",
IF(TelcoData[[#This Row],[tenure]]&lt;=48,"3-4 Years","4+ Years"))))</f>
        <v>3-4 Years</v>
      </c>
      <c r="X6962">
        <f>VALUE(TelcoData[[#This Row],[MonthlyCharges]])</f>
        <v>9555</v>
      </c>
    </row>
    <row r="6963" spans="1:24" x14ac:dyDescent="0.35">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v>
      </c>
      <c r="T6963">
        <v>174785</v>
      </c>
      <c r="U6963" t="s">
        <v>23</v>
      </c>
      <c r="V6963">
        <f>IF(TelcoData[[#This Row],[Churn]]="Yes",1,0)</f>
        <v>1</v>
      </c>
      <c r="W6963" t="str">
        <f>IF(TelcoData[[#This Row],[tenure]]&lt;=12,"0-1 Year",
IF(TelcoData[[#This Row],[tenure]]&lt;=24,"1-2 Years",
IF(TelcoData[[#This Row],[tenure]]&lt;=36,"2-3 Years",
IF(TelcoData[[#This Row],[tenure]]&lt;=48,"3-4 Years","4+ Years"))))</f>
        <v>1-2 Years</v>
      </c>
      <c r="X6963">
        <f>VALUE(TelcoData[[#This Row],[MonthlyCharges]])</f>
        <v>754</v>
      </c>
    </row>
    <row r="6964" spans="1:24" x14ac:dyDescent="0.35">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f>IF(TelcoData[[#This Row],[Churn]]="Yes",1,0)</f>
        <v>1</v>
      </c>
      <c r="W6964" t="str">
        <f>IF(TelcoData[[#This Row],[tenure]]&lt;=12,"0-1 Year",
IF(TelcoData[[#This Row],[tenure]]&lt;=24,"1-2 Years",
IF(TelcoData[[#This Row],[tenure]]&lt;=36,"2-3 Years",
IF(TelcoData[[#This Row],[tenure]]&lt;=48,"3-4 Years","4+ Years"))))</f>
        <v>2-3 Years</v>
      </c>
      <c r="X6964">
        <f>VALUE(TelcoData[[#This Row],[MonthlyCharges]])</f>
        <v>10125</v>
      </c>
    </row>
    <row r="6965" spans="1:24" x14ac:dyDescent="0.35">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f>IF(TelcoData[[#This Row],[Churn]]="Yes",1,0)</f>
        <v>0</v>
      </c>
      <c r="W6965" t="str">
        <f>IF(TelcoData[[#This Row],[tenure]]&lt;=12,"0-1 Year",
IF(TelcoData[[#This Row],[tenure]]&lt;=24,"1-2 Years",
IF(TelcoData[[#This Row],[tenure]]&lt;=36,"2-3 Years",
IF(TelcoData[[#This Row],[tenure]]&lt;=48,"3-4 Years","4+ Years"))))</f>
        <v>0-1 Year</v>
      </c>
      <c r="X6965">
        <f>VALUE(TelcoData[[#This Row],[MonthlyCharges]])</f>
        <v>1026</v>
      </c>
    </row>
    <row r="6966" spans="1:24" x14ac:dyDescent="0.35">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f>IF(TelcoData[[#This Row],[Churn]]="Yes",1,0)</f>
        <v>0</v>
      </c>
      <c r="W6966" t="str">
        <f>IF(TelcoData[[#This Row],[tenure]]&lt;=12,"0-1 Year",
IF(TelcoData[[#This Row],[tenure]]&lt;=24,"1-2 Years",
IF(TelcoData[[#This Row],[tenure]]&lt;=36,"2-3 Years",
IF(TelcoData[[#This Row],[tenure]]&lt;=48,"3-4 Years","4+ Years"))))</f>
        <v>4+ Years</v>
      </c>
      <c r="X6966">
        <f>VALUE(TelcoData[[#This Row],[MonthlyCharges]])</f>
        <v>563</v>
      </c>
    </row>
    <row r="6967" spans="1:24" x14ac:dyDescent="0.35">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f>IF(TelcoData[[#This Row],[Churn]]="Yes",1,0)</f>
        <v>0</v>
      </c>
      <c r="W6967" t="str">
        <f>IF(TelcoData[[#This Row],[tenure]]&lt;=12,"0-1 Year",
IF(TelcoData[[#This Row],[tenure]]&lt;=24,"1-2 Years",
IF(TelcoData[[#This Row],[tenure]]&lt;=36,"2-3 Years",
IF(TelcoData[[#This Row],[tenure]]&lt;=48,"3-4 Years","4+ Years"))))</f>
        <v>4+ Years</v>
      </c>
      <c r="X6967">
        <f>VALUE(TelcoData[[#This Row],[MonthlyCharges]])</f>
        <v>942</v>
      </c>
    </row>
    <row r="6968" spans="1:24" x14ac:dyDescent="0.35">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v>
      </c>
      <c r="U6968" t="s">
        <v>24</v>
      </c>
      <c r="V6968">
        <f>IF(TelcoData[[#This Row],[Churn]]="Yes",1,0)</f>
        <v>0</v>
      </c>
      <c r="W6968" t="str">
        <f>IF(TelcoData[[#This Row],[tenure]]&lt;=12,"0-1 Year",
IF(TelcoData[[#This Row],[tenure]]&lt;=24,"1-2 Years",
IF(TelcoData[[#This Row],[tenure]]&lt;=36,"2-3 Years",
IF(TelcoData[[#This Row],[tenure]]&lt;=48,"3-4 Years","4+ Years"))))</f>
        <v>4+ Years</v>
      </c>
      <c r="X6968">
        <f>VALUE(TelcoData[[#This Row],[MonthlyCharges]])</f>
        <v>4305</v>
      </c>
    </row>
    <row r="6969" spans="1:24" x14ac:dyDescent="0.35">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f>IF(TelcoData[[#This Row],[Churn]]="Yes",1,0)</f>
        <v>1</v>
      </c>
      <c r="W6969" t="str">
        <f>IF(TelcoData[[#This Row],[tenure]]&lt;=12,"0-1 Year",
IF(TelcoData[[#This Row],[tenure]]&lt;=24,"1-2 Years",
IF(TelcoData[[#This Row],[tenure]]&lt;=36,"2-3 Years",
IF(TelcoData[[#This Row],[tenure]]&lt;=48,"3-4 Years","4+ Years"))))</f>
        <v>2-3 Years</v>
      </c>
      <c r="X6969">
        <f>VALUE(TelcoData[[#This Row],[MonthlyCharges]])</f>
        <v>895</v>
      </c>
    </row>
    <row r="6970" spans="1:24" x14ac:dyDescent="0.35">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v>
      </c>
      <c r="T6970">
        <v>16926</v>
      </c>
      <c r="U6970" t="s">
        <v>23</v>
      </c>
      <c r="V6970">
        <f>IF(TelcoData[[#This Row],[Churn]]="Yes",1,0)</f>
        <v>1</v>
      </c>
      <c r="W6970" t="str">
        <f>IF(TelcoData[[#This Row],[tenure]]&lt;=12,"0-1 Year",
IF(TelcoData[[#This Row],[tenure]]&lt;=24,"1-2 Years",
IF(TelcoData[[#This Row],[tenure]]&lt;=36,"2-3 Years",
IF(TelcoData[[#This Row],[tenure]]&lt;=48,"3-4 Years","4+ Years"))))</f>
        <v>1-2 Years</v>
      </c>
      <c r="X6970">
        <f>VALUE(TelcoData[[#This Row],[MonthlyCharges]])</f>
        <v>744</v>
      </c>
    </row>
    <row r="6971" spans="1:24" x14ac:dyDescent="0.35">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f>IF(TelcoData[[#This Row],[Churn]]="Yes",1,0)</f>
        <v>1</v>
      </c>
      <c r="W6971" t="str">
        <f>IF(TelcoData[[#This Row],[tenure]]&lt;=12,"0-1 Year",
IF(TelcoData[[#This Row],[tenure]]&lt;=24,"1-2 Years",
IF(TelcoData[[#This Row],[tenure]]&lt;=36,"2-3 Years",
IF(TelcoData[[#This Row],[tenure]]&lt;=48,"3-4 Years","4+ Years"))))</f>
        <v>0-1 Year</v>
      </c>
      <c r="X6971">
        <f>VALUE(TelcoData[[#This Row],[MonthlyCharges]])</f>
        <v>205</v>
      </c>
    </row>
    <row r="6972" spans="1:24" x14ac:dyDescent="0.35">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7435</v>
      </c>
      <c r="T6972">
        <v>26535</v>
      </c>
      <c r="U6972" t="s">
        <v>23</v>
      </c>
      <c r="V6972">
        <f>IF(TelcoData[[#This Row],[Churn]]="Yes",1,0)</f>
        <v>1</v>
      </c>
      <c r="W6972" t="str">
        <f>IF(TelcoData[[#This Row],[tenure]]&lt;=12,"0-1 Year",
IF(TelcoData[[#This Row],[tenure]]&lt;=24,"1-2 Years",
IF(TelcoData[[#This Row],[tenure]]&lt;=36,"2-3 Years",
IF(TelcoData[[#This Row],[tenure]]&lt;=48,"3-4 Years","4+ Years"))))</f>
        <v>0-1 Year</v>
      </c>
      <c r="X6972">
        <f>VALUE(TelcoData[[#This Row],[MonthlyCharges]])</f>
        <v>7435</v>
      </c>
    </row>
    <row r="6973" spans="1:24" x14ac:dyDescent="0.35">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f>IF(TelcoData[[#This Row],[Churn]]="Yes",1,0)</f>
        <v>1</v>
      </c>
      <c r="W6973" t="str">
        <f>IF(TelcoData[[#This Row],[tenure]]&lt;=12,"0-1 Year",
IF(TelcoData[[#This Row],[tenure]]&lt;=24,"1-2 Years",
IF(TelcoData[[#This Row],[tenure]]&lt;=36,"2-3 Years",
IF(TelcoData[[#This Row],[tenure]]&lt;=48,"3-4 Years","4+ Years"))))</f>
        <v>1-2 Years</v>
      </c>
      <c r="X6973">
        <f>VALUE(TelcoData[[#This Row],[MonthlyCharges]])</f>
        <v>9975</v>
      </c>
    </row>
    <row r="6974" spans="1:24" x14ac:dyDescent="0.35">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f>IF(TelcoData[[#This Row],[Churn]]="Yes",1,0)</f>
        <v>1</v>
      </c>
      <c r="W6974" t="str">
        <f>IF(TelcoData[[#This Row],[tenure]]&lt;=12,"0-1 Year",
IF(TelcoData[[#This Row],[tenure]]&lt;=24,"1-2 Years",
IF(TelcoData[[#This Row],[tenure]]&lt;=36,"2-3 Years",
IF(TelcoData[[#This Row],[tenure]]&lt;=48,"3-4 Years","4+ Years"))))</f>
        <v>4+ Years</v>
      </c>
      <c r="X6974">
        <f>VALUE(TelcoData[[#This Row],[MonthlyCharges]])</f>
        <v>11195</v>
      </c>
    </row>
    <row r="6975" spans="1:24" x14ac:dyDescent="0.35">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f>IF(TelcoData[[#This Row],[Churn]]="Yes",1,0)</f>
        <v>0</v>
      </c>
      <c r="W6975" t="str">
        <f>IF(TelcoData[[#This Row],[tenure]]&lt;=12,"0-1 Year",
IF(TelcoData[[#This Row],[tenure]]&lt;=24,"1-2 Years",
IF(TelcoData[[#This Row],[tenure]]&lt;=36,"2-3 Years",
IF(TelcoData[[#This Row],[tenure]]&lt;=48,"3-4 Years","4+ Years"))))</f>
        <v>4+ Years</v>
      </c>
      <c r="X6975">
        <f>VALUE(TelcoData[[#This Row],[MonthlyCharges]])</f>
        <v>94</v>
      </c>
    </row>
    <row r="6976" spans="1:24" x14ac:dyDescent="0.35">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f>IF(TelcoData[[#This Row],[Churn]]="Yes",1,0)</f>
        <v>0</v>
      </c>
      <c r="W6976" t="str">
        <f>IF(TelcoData[[#This Row],[tenure]]&lt;=12,"0-1 Year",
IF(TelcoData[[#This Row],[tenure]]&lt;=24,"1-2 Years",
IF(TelcoData[[#This Row],[tenure]]&lt;=36,"2-3 Years",
IF(TelcoData[[#This Row],[tenure]]&lt;=48,"3-4 Years","4+ Years"))))</f>
        <v>4+ Years</v>
      </c>
      <c r="X6976">
        <f>VALUE(TelcoData[[#This Row],[MonthlyCharges]])</f>
        <v>9885</v>
      </c>
    </row>
    <row r="6977" spans="1:24" x14ac:dyDescent="0.35">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6435</v>
      </c>
      <c r="T6977">
        <v>155865</v>
      </c>
      <c r="U6977" t="s">
        <v>24</v>
      </c>
      <c r="V6977">
        <f>IF(TelcoData[[#This Row],[Churn]]="Yes",1,0)</f>
        <v>0</v>
      </c>
      <c r="W6977" t="str">
        <f>IF(TelcoData[[#This Row],[tenure]]&lt;=12,"0-1 Year",
IF(TelcoData[[#This Row],[tenure]]&lt;=24,"1-2 Years",
IF(TelcoData[[#This Row],[tenure]]&lt;=36,"2-3 Years",
IF(TelcoData[[#This Row],[tenure]]&lt;=48,"3-4 Years","4+ Years"))))</f>
        <v>1-2 Years</v>
      </c>
      <c r="X6977">
        <f>VALUE(TelcoData[[#This Row],[MonthlyCharges]])</f>
        <v>6435</v>
      </c>
    </row>
    <row r="6978" spans="1:24" x14ac:dyDescent="0.35">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f>IF(TelcoData[[#This Row],[Churn]]="Yes",1,0)</f>
        <v>0</v>
      </c>
      <c r="W6978" t="str">
        <f>IF(TelcoData[[#This Row],[tenure]]&lt;=12,"0-1 Year",
IF(TelcoData[[#This Row],[tenure]]&lt;=24,"1-2 Years",
IF(TelcoData[[#This Row],[tenure]]&lt;=36,"2-3 Years",
IF(TelcoData[[#This Row],[tenure]]&lt;=48,"3-4 Years","4+ Years"))))</f>
        <v>4+ Years</v>
      </c>
      <c r="X6978">
        <f>VALUE(TelcoData[[#This Row],[MonthlyCharges]])</f>
        <v>72</v>
      </c>
    </row>
    <row r="6979" spans="1:24" x14ac:dyDescent="0.35">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f>IF(TelcoData[[#This Row],[Churn]]="Yes",1,0)</f>
        <v>0</v>
      </c>
      <c r="W6979" t="str">
        <f>IF(TelcoData[[#This Row],[tenure]]&lt;=12,"0-1 Year",
IF(TelcoData[[#This Row],[tenure]]&lt;=24,"1-2 Years",
IF(TelcoData[[#This Row],[tenure]]&lt;=36,"2-3 Years",
IF(TelcoData[[#This Row],[tenure]]&lt;=48,"3-4 Years","4+ Years"))))</f>
        <v>1-2 Years</v>
      </c>
      <c r="X6979">
        <f>VALUE(TelcoData[[#This Row],[MonthlyCharges]])</f>
        <v>497</v>
      </c>
    </row>
    <row r="6980" spans="1:24" x14ac:dyDescent="0.35">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f>IF(TelcoData[[#This Row],[Churn]]="Yes",1,0)</f>
        <v>0</v>
      </c>
      <c r="W6980" t="str">
        <f>IF(TelcoData[[#This Row],[tenure]]&lt;=12,"0-1 Year",
IF(TelcoData[[#This Row],[tenure]]&lt;=24,"1-2 Years",
IF(TelcoData[[#This Row],[tenure]]&lt;=36,"2-3 Years",
IF(TelcoData[[#This Row],[tenure]]&lt;=48,"3-4 Years","4+ Years"))))</f>
        <v>4+ Years</v>
      </c>
      <c r="X6980">
        <f>VALUE(TelcoData[[#This Row],[MonthlyCharges]])</f>
        <v>807</v>
      </c>
    </row>
    <row r="6981" spans="1:24" x14ac:dyDescent="0.35">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f>IF(TelcoData[[#This Row],[Churn]]="Yes",1,0)</f>
        <v>0</v>
      </c>
      <c r="W6981" t="str">
        <f>IF(TelcoData[[#This Row],[tenure]]&lt;=12,"0-1 Year",
IF(TelcoData[[#This Row],[tenure]]&lt;=24,"1-2 Years",
IF(TelcoData[[#This Row],[tenure]]&lt;=36,"2-3 Years",
IF(TelcoData[[#This Row],[tenure]]&lt;=48,"3-4 Years","4+ Years"))))</f>
        <v>0-1 Year</v>
      </c>
      <c r="X6981">
        <f>VALUE(TelcoData[[#This Row],[MonthlyCharges]])</f>
        <v>242</v>
      </c>
    </row>
    <row r="6982" spans="1:24" x14ac:dyDescent="0.35">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f>IF(TelcoData[[#This Row],[Churn]]="Yes",1,0)</f>
        <v>1</v>
      </c>
      <c r="W6982" t="str">
        <f>IF(TelcoData[[#This Row],[tenure]]&lt;=12,"0-1 Year",
IF(TelcoData[[#This Row],[tenure]]&lt;=24,"1-2 Years",
IF(TelcoData[[#This Row],[tenure]]&lt;=36,"2-3 Years",
IF(TelcoData[[#This Row],[tenure]]&lt;=48,"3-4 Years","4+ Years"))))</f>
        <v>1-2 Years</v>
      </c>
      <c r="X6982">
        <f>VALUE(TelcoData[[#This Row],[MonthlyCharges]])</f>
        <v>39</v>
      </c>
    </row>
    <row r="6983" spans="1:24" x14ac:dyDescent="0.35">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v>
      </c>
      <c r="U6983" t="s">
        <v>24</v>
      </c>
      <c r="V6983">
        <f>IF(TelcoData[[#This Row],[Churn]]="Yes",1,0)</f>
        <v>0</v>
      </c>
      <c r="W6983" t="str">
        <f>IF(TelcoData[[#This Row],[tenure]]&lt;=12,"0-1 Year",
IF(TelcoData[[#This Row],[tenure]]&lt;=24,"1-2 Years",
IF(TelcoData[[#This Row],[tenure]]&lt;=36,"2-3 Years",
IF(TelcoData[[#This Row],[tenure]]&lt;=48,"3-4 Years","4+ Years"))))</f>
        <v>0-1 Year</v>
      </c>
      <c r="X6983">
        <f>VALUE(TelcoData[[#This Row],[MonthlyCharges]])</f>
        <v>6545</v>
      </c>
    </row>
    <row r="6984" spans="1:24" x14ac:dyDescent="0.35">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7435</v>
      </c>
      <c r="T6984">
        <v>52374</v>
      </c>
      <c r="U6984" t="s">
        <v>24</v>
      </c>
      <c r="V6984">
        <f>IF(TelcoData[[#This Row],[Churn]]="Yes",1,0)</f>
        <v>0</v>
      </c>
      <c r="W6984" t="str">
        <f>IF(TelcoData[[#This Row],[tenure]]&lt;=12,"0-1 Year",
IF(TelcoData[[#This Row],[tenure]]&lt;=24,"1-2 Years",
IF(TelcoData[[#This Row],[tenure]]&lt;=36,"2-3 Years",
IF(TelcoData[[#This Row],[tenure]]&lt;=48,"3-4 Years","4+ Years"))))</f>
        <v>4+ Years</v>
      </c>
      <c r="X6984">
        <f>VALUE(TelcoData[[#This Row],[MonthlyCharges]])</f>
        <v>7435</v>
      </c>
    </row>
    <row r="6985" spans="1:24" x14ac:dyDescent="0.35">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f>IF(TelcoData[[#This Row],[Churn]]="Yes",1,0)</f>
        <v>0</v>
      </c>
      <c r="W6985" t="str">
        <f>IF(TelcoData[[#This Row],[tenure]]&lt;=12,"0-1 Year",
IF(TelcoData[[#This Row],[tenure]]&lt;=24,"1-2 Years",
IF(TelcoData[[#This Row],[tenure]]&lt;=36,"2-3 Years",
IF(TelcoData[[#This Row],[tenure]]&lt;=48,"3-4 Years","4+ Years"))))</f>
        <v>1-2 Years</v>
      </c>
      <c r="X6985">
        <f>VALUE(TelcoData[[#This Row],[MonthlyCharges]])</f>
        <v>832</v>
      </c>
    </row>
    <row r="6986" spans="1:24" x14ac:dyDescent="0.35">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f>IF(TelcoData[[#This Row],[Churn]]="Yes",1,0)</f>
        <v>0</v>
      </c>
      <c r="W6986" t="str">
        <f>IF(TelcoData[[#This Row],[tenure]]&lt;=12,"0-1 Year",
IF(TelcoData[[#This Row],[tenure]]&lt;=24,"1-2 Years",
IF(TelcoData[[#This Row],[tenure]]&lt;=36,"2-3 Years",
IF(TelcoData[[#This Row],[tenure]]&lt;=48,"3-4 Years","4+ Years"))))</f>
        <v>2-3 Years</v>
      </c>
      <c r="X6986">
        <f>VALUE(TelcoData[[#This Row],[MonthlyCharges]])</f>
        <v>25</v>
      </c>
    </row>
    <row r="6987" spans="1:24" x14ac:dyDescent="0.35">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v>
      </c>
      <c r="T6987">
        <v>152535</v>
      </c>
      <c r="U6987" t="s">
        <v>24</v>
      </c>
      <c r="V6987">
        <f>IF(TelcoData[[#This Row],[Churn]]="Yes",1,0)</f>
        <v>0</v>
      </c>
      <c r="W6987" t="str">
        <f>IF(TelcoData[[#This Row],[tenure]]&lt;=12,"0-1 Year",
IF(TelcoData[[#This Row],[tenure]]&lt;=24,"1-2 Years",
IF(TelcoData[[#This Row],[tenure]]&lt;=36,"2-3 Years",
IF(TelcoData[[#This Row],[tenure]]&lt;=48,"3-4 Years","4+ Years"))))</f>
        <v>3-4 Years</v>
      </c>
      <c r="X6987">
        <f>VALUE(TelcoData[[#This Row],[MonthlyCharges]])</f>
        <v>402</v>
      </c>
    </row>
    <row r="6988" spans="1:24" x14ac:dyDescent="0.35">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f>IF(TelcoData[[#This Row],[Churn]]="Yes",1,0)</f>
        <v>1</v>
      </c>
      <c r="W6988" t="str">
        <f>IF(TelcoData[[#This Row],[tenure]]&lt;=12,"0-1 Year",
IF(TelcoData[[#This Row],[tenure]]&lt;=24,"1-2 Years",
IF(TelcoData[[#This Row],[tenure]]&lt;=36,"2-3 Years",
IF(TelcoData[[#This Row],[tenure]]&lt;=48,"3-4 Years","4+ Years"))))</f>
        <v>2-3 Years</v>
      </c>
      <c r="X6988">
        <f>VALUE(TelcoData[[#This Row],[MonthlyCharges]])</f>
        <v>941</v>
      </c>
    </row>
    <row r="6989" spans="1:24" x14ac:dyDescent="0.35">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f>IF(TelcoData[[#This Row],[Churn]]="Yes",1,0)</f>
        <v>0</v>
      </c>
      <c r="W6989" t="str">
        <f>IF(TelcoData[[#This Row],[tenure]]&lt;=12,"0-1 Year",
IF(TelcoData[[#This Row],[tenure]]&lt;=24,"1-2 Years",
IF(TelcoData[[#This Row],[tenure]]&lt;=36,"2-3 Years",
IF(TelcoData[[#This Row],[tenure]]&lt;=48,"3-4 Years","4+ Years"))))</f>
        <v>2-3 Years</v>
      </c>
      <c r="X6989">
        <f>VALUE(TelcoData[[#This Row],[MonthlyCharges]])</f>
        <v>10835</v>
      </c>
    </row>
    <row r="6990" spans="1:24" x14ac:dyDescent="0.35">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f>IF(TelcoData[[#This Row],[Churn]]="Yes",1,0)</f>
        <v>0</v>
      </c>
      <c r="W6990" t="str">
        <f>IF(TelcoData[[#This Row],[tenure]]&lt;=12,"0-1 Year",
IF(TelcoData[[#This Row],[tenure]]&lt;=24,"1-2 Years",
IF(TelcoData[[#This Row],[tenure]]&lt;=36,"2-3 Years",
IF(TelcoData[[#This Row],[tenure]]&lt;=48,"3-4 Years","4+ Years"))))</f>
        <v>1-2 Years</v>
      </c>
      <c r="X6990">
        <f>VALUE(TelcoData[[#This Row],[MonthlyCharges]])</f>
        <v>695</v>
      </c>
    </row>
    <row r="6991" spans="1:24" x14ac:dyDescent="0.35">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f>IF(TelcoData[[#This Row],[Churn]]="Yes",1,0)</f>
        <v>0</v>
      </c>
      <c r="W6991" t="str">
        <f>IF(TelcoData[[#This Row],[tenure]]&lt;=12,"0-1 Year",
IF(TelcoData[[#This Row],[tenure]]&lt;=24,"1-2 Years",
IF(TelcoData[[#This Row],[tenure]]&lt;=36,"2-3 Years",
IF(TelcoData[[#This Row],[tenure]]&lt;=48,"3-4 Years","4+ Years"))))</f>
        <v>1-2 Years</v>
      </c>
      <c r="X6991">
        <f>VALUE(TelcoData[[#This Row],[MonthlyCharges]])</f>
        <v>76</v>
      </c>
    </row>
    <row r="6992" spans="1:24" x14ac:dyDescent="0.35">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f>IF(TelcoData[[#This Row],[Churn]]="Yes",1,0)</f>
        <v>0</v>
      </c>
      <c r="W6992" t="str">
        <f>IF(TelcoData[[#This Row],[tenure]]&lt;=12,"0-1 Year",
IF(TelcoData[[#This Row],[tenure]]&lt;=24,"1-2 Years",
IF(TelcoData[[#This Row],[tenure]]&lt;=36,"2-3 Years",
IF(TelcoData[[#This Row],[tenure]]&lt;=48,"3-4 Years","4+ Years"))))</f>
        <v>2-3 Years</v>
      </c>
      <c r="X6992">
        <f>VALUE(TelcoData[[#This Row],[MonthlyCharges]])</f>
        <v>936</v>
      </c>
    </row>
    <row r="6993" spans="1:24" x14ac:dyDescent="0.35">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f>IF(TelcoData[[#This Row],[Churn]]="Yes",1,0)</f>
        <v>1</v>
      </c>
      <c r="W6993" t="str">
        <f>IF(TelcoData[[#This Row],[tenure]]&lt;=12,"0-1 Year",
IF(TelcoData[[#This Row],[tenure]]&lt;=24,"1-2 Years",
IF(TelcoData[[#This Row],[tenure]]&lt;=36,"2-3 Years",
IF(TelcoData[[#This Row],[tenure]]&lt;=48,"3-4 Years","4+ Years"))))</f>
        <v>0-1 Year</v>
      </c>
      <c r="X6993">
        <f>VALUE(TelcoData[[#This Row],[MonthlyCharges]])</f>
        <v>9565</v>
      </c>
    </row>
    <row r="6994" spans="1:24" x14ac:dyDescent="0.35">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f>IF(TelcoData[[#This Row],[Churn]]="Yes",1,0)</f>
        <v>0</v>
      </c>
      <c r="W6994" t="str">
        <f>IF(TelcoData[[#This Row],[tenure]]&lt;=12,"0-1 Year",
IF(TelcoData[[#This Row],[tenure]]&lt;=24,"1-2 Years",
IF(TelcoData[[#This Row],[tenure]]&lt;=36,"2-3 Years",
IF(TelcoData[[#This Row],[tenure]]&lt;=48,"3-4 Years","4+ Years"))))</f>
        <v>4+ Years</v>
      </c>
      <c r="X6994">
        <f>VALUE(TelcoData[[#This Row],[MonthlyCharges]])</f>
        <v>10055</v>
      </c>
    </row>
    <row r="6995" spans="1:24" x14ac:dyDescent="0.35">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v>
      </c>
      <c r="U6995" t="s">
        <v>23</v>
      </c>
      <c r="V6995">
        <f>IF(TelcoData[[#This Row],[Churn]]="Yes",1,0)</f>
        <v>1</v>
      </c>
      <c r="W6995" t="str">
        <f>IF(TelcoData[[#This Row],[tenure]]&lt;=12,"0-1 Year",
IF(TelcoData[[#This Row],[tenure]]&lt;=24,"1-2 Years",
IF(TelcoData[[#This Row],[tenure]]&lt;=36,"2-3 Years",
IF(TelcoData[[#This Row],[tenure]]&lt;=48,"3-4 Years","4+ Years"))))</f>
        <v>4+ Years</v>
      </c>
      <c r="X6995">
        <f>VALUE(TelcoData[[#This Row],[MonthlyCharges]])</f>
        <v>8805</v>
      </c>
    </row>
    <row r="6996" spans="1:24" x14ac:dyDescent="0.35">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f>IF(TelcoData[[#This Row],[Churn]]="Yes",1,0)</f>
        <v>0</v>
      </c>
      <c r="W6996" t="str">
        <f>IF(TelcoData[[#This Row],[tenure]]&lt;=12,"0-1 Year",
IF(TelcoData[[#This Row],[tenure]]&lt;=24,"1-2 Years",
IF(TelcoData[[#This Row],[tenure]]&lt;=36,"2-3 Years",
IF(TelcoData[[#This Row],[tenure]]&lt;=48,"3-4 Years","4+ Years"))))</f>
        <v>3-4 Years</v>
      </c>
      <c r="X6996">
        <f>VALUE(TelcoData[[#This Row],[MonthlyCharges]])</f>
        <v>2445</v>
      </c>
    </row>
    <row r="6997" spans="1:24" x14ac:dyDescent="0.35">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v>
      </c>
      <c r="U6997" t="s">
        <v>24</v>
      </c>
      <c r="V6997">
        <f>IF(TelcoData[[#This Row],[Churn]]="Yes",1,0)</f>
        <v>0</v>
      </c>
      <c r="W6997" t="str">
        <f>IF(TelcoData[[#This Row],[tenure]]&lt;=12,"0-1 Year",
IF(TelcoData[[#This Row],[tenure]]&lt;=24,"1-2 Years",
IF(TelcoData[[#This Row],[tenure]]&lt;=36,"2-3 Years",
IF(TelcoData[[#This Row],[tenure]]&lt;=48,"3-4 Years","4+ Years"))))</f>
        <v>4+ Years</v>
      </c>
      <c r="X6997">
        <f>VALUE(TelcoData[[#This Row],[MonthlyCharges]])</f>
        <v>8955</v>
      </c>
    </row>
    <row r="6998" spans="1:24" x14ac:dyDescent="0.35">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f>IF(TelcoData[[#This Row],[Churn]]="Yes",1,0)</f>
        <v>1</v>
      </c>
      <c r="W6998" t="str">
        <f>IF(TelcoData[[#This Row],[tenure]]&lt;=12,"0-1 Year",
IF(TelcoData[[#This Row],[tenure]]&lt;=24,"1-2 Years",
IF(TelcoData[[#This Row],[tenure]]&lt;=36,"2-3 Years",
IF(TelcoData[[#This Row],[tenure]]&lt;=48,"3-4 Years","4+ Years"))))</f>
        <v>3-4 Years</v>
      </c>
      <c r="X6998">
        <f>VALUE(TelcoData[[#This Row],[MonthlyCharges]])</f>
        <v>665</v>
      </c>
    </row>
    <row r="6999" spans="1:24" x14ac:dyDescent="0.35">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761</v>
      </c>
      <c r="T6999">
        <v>20934</v>
      </c>
      <c r="U6999" t="s">
        <v>24</v>
      </c>
      <c r="V6999">
        <f>IF(TelcoData[[#This Row],[Churn]]="Yes",1,0)</f>
        <v>0</v>
      </c>
      <c r="W6999" t="str">
        <f>IF(TelcoData[[#This Row],[tenure]]&lt;=12,"0-1 Year",
IF(TelcoData[[#This Row],[tenure]]&lt;=24,"1-2 Years",
IF(TelcoData[[#This Row],[tenure]]&lt;=36,"2-3 Years",
IF(TelcoData[[#This Row],[tenure]]&lt;=48,"3-4 Years","4+ Years"))))</f>
        <v>2-3 Years</v>
      </c>
      <c r="X6999">
        <f>VALUE(TelcoData[[#This Row],[MonthlyCharges]])</f>
        <v>761</v>
      </c>
    </row>
    <row r="7000" spans="1:24" x14ac:dyDescent="0.35">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f>IF(TelcoData[[#This Row],[Churn]]="Yes",1,0)</f>
        <v>0</v>
      </c>
      <c r="W7000" t="str">
        <f>IF(TelcoData[[#This Row],[tenure]]&lt;=12,"0-1 Year",
IF(TelcoData[[#This Row],[tenure]]&lt;=24,"1-2 Years",
IF(TelcoData[[#This Row],[tenure]]&lt;=36,"2-3 Years",
IF(TelcoData[[#This Row],[tenure]]&lt;=48,"3-4 Years","4+ Years"))))</f>
        <v>1-2 Years</v>
      </c>
      <c r="X7000">
        <f>VALUE(TelcoData[[#This Row],[MonthlyCharges]])</f>
        <v>805</v>
      </c>
    </row>
    <row r="7001" spans="1:24" x14ac:dyDescent="0.35">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v>
      </c>
      <c r="T7001">
        <v>10685</v>
      </c>
      <c r="U7001" t="s">
        <v>23</v>
      </c>
      <c r="V7001">
        <f>IF(TelcoData[[#This Row],[Churn]]="Yes",1,0)</f>
        <v>1</v>
      </c>
      <c r="W7001" t="str">
        <f>IF(TelcoData[[#This Row],[tenure]]&lt;=12,"0-1 Year",
IF(TelcoData[[#This Row],[tenure]]&lt;=24,"1-2 Years",
IF(TelcoData[[#This Row],[tenure]]&lt;=36,"2-3 Years",
IF(TelcoData[[#This Row],[tenure]]&lt;=48,"3-4 Years","4+ Years"))))</f>
        <v>0-1 Year</v>
      </c>
      <c r="X7001">
        <f>VALUE(TelcoData[[#This Row],[MonthlyCharges]])</f>
        <v>3545</v>
      </c>
    </row>
    <row r="7002" spans="1:24" x14ac:dyDescent="0.35">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f>IF(TelcoData[[#This Row],[Churn]]="Yes",1,0)</f>
        <v>0</v>
      </c>
      <c r="W7002" t="str">
        <f>IF(TelcoData[[#This Row],[tenure]]&lt;=12,"0-1 Year",
IF(TelcoData[[#This Row],[tenure]]&lt;=24,"1-2 Years",
IF(TelcoData[[#This Row],[tenure]]&lt;=36,"2-3 Years",
IF(TelcoData[[#This Row],[tenure]]&lt;=48,"3-4 Years","4+ Years"))))</f>
        <v>4+ Years</v>
      </c>
      <c r="X7002">
        <f>VALUE(TelcoData[[#This Row],[MonthlyCharges]])</f>
        <v>2055</v>
      </c>
    </row>
    <row r="7003" spans="1:24" x14ac:dyDescent="0.35">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f>IF(TelcoData[[#This Row],[Churn]]="Yes",1,0)</f>
        <v>1</v>
      </c>
      <c r="W7003" t="str">
        <f>IF(TelcoData[[#This Row],[tenure]]&lt;=12,"0-1 Year",
IF(TelcoData[[#This Row],[tenure]]&lt;=24,"1-2 Years",
IF(TelcoData[[#This Row],[tenure]]&lt;=36,"2-3 Years",
IF(TelcoData[[#This Row],[tenure]]&lt;=48,"3-4 Years","4+ Years"))))</f>
        <v>0-1 Year</v>
      </c>
      <c r="X7003">
        <f>VALUE(TelcoData[[#This Row],[MonthlyCharges]])</f>
        <v>499</v>
      </c>
    </row>
    <row r="7004" spans="1:24" x14ac:dyDescent="0.35">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f>IF(TelcoData[[#This Row],[Churn]]="Yes",1,0)</f>
        <v>0</v>
      </c>
      <c r="W7004" t="str">
        <f>IF(TelcoData[[#This Row],[tenure]]&lt;=12,"0-1 Year",
IF(TelcoData[[#This Row],[tenure]]&lt;=24,"1-2 Years",
IF(TelcoData[[#This Row],[tenure]]&lt;=36,"2-3 Years",
IF(TelcoData[[#This Row],[tenure]]&lt;=48,"3-4 Years","4+ Years"))))</f>
        <v>4+ Years</v>
      </c>
      <c r="X7004">
        <f>VALUE(TelcoData[[#This Row],[MonthlyCharges]])</f>
        <v>1054</v>
      </c>
    </row>
    <row r="7005" spans="1:24" x14ac:dyDescent="0.35">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f>IF(TelcoData[[#This Row],[Churn]]="Yes",1,0)</f>
        <v>0</v>
      </c>
      <c r="W7005" t="str">
        <f>IF(TelcoData[[#This Row],[tenure]]&lt;=12,"0-1 Year",
IF(TelcoData[[#This Row],[tenure]]&lt;=24,"1-2 Years",
IF(TelcoData[[#This Row],[tenure]]&lt;=36,"2-3 Years",
IF(TelcoData[[#This Row],[tenure]]&lt;=48,"3-4 Years","4+ Years"))))</f>
        <v>2-3 Years</v>
      </c>
      <c r="X7005">
        <f>VALUE(TelcoData[[#This Row],[MonthlyCharges]])</f>
        <v>3575</v>
      </c>
    </row>
    <row r="7006" spans="1:24" x14ac:dyDescent="0.35">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f>IF(TelcoData[[#This Row],[Churn]]="Yes",1,0)</f>
        <v>0</v>
      </c>
      <c r="W7006" t="str">
        <f>IF(TelcoData[[#This Row],[tenure]]&lt;=12,"0-1 Year",
IF(TelcoData[[#This Row],[tenure]]&lt;=24,"1-2 Years",
IF(TelcoData[[#This Row],[tenure]]&lt;=36,"2-3 Years",
IF(TelcoData[[#This Row],[tenure]]&lt;=48,"3-4 Years","4+ Years"))))</f>
        <v>3-4 Years</v>
      </c>
      <c r="X7006">
        <f>VALUE(TelcoData[[#This Row],[MonthlyCharges]])</f>
        <v>951</v>
      </c>
    </row>
    <row r="7007" spans="1:24" x14ac:dyDescent="0.35">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f>IF(TelcoData[[#This Row],[Churn]]="Yes",1,0)</f>
        <v>0</v>
      </c>
      <c r="W7007" t="str">
        <f>IF(TelcoData[[#This Row],[tenure]]&lt;=12,"0-1 Year",
IF(TelcoData[[#This Row],[tenure]]&lt;=24,"1-2 Years",
IF(TelcoData[[#This Row],[tenure]]&lt;=36,"2-3 Years",
IF(TelcoData[[#This Row],[tenure]]&lt;=48,"3-4 Years","4+ Years"))))</f>
        <v>1-2 Years</v>
      </c>
      <c r="X7007">
        <f>VALUE(TelcoData[[#This Row],[MonthlyCharges]])</f>
        <v>193</v>
      </c>
    </row>
    <row r="7008" spans="1:24" x14ac:dyDescent="0.35">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f>IF(TelcoData[[#This Row],[Churn]]="Yes",1,0)</f>
        <v>1</v>
      </c>
      <c r="W7008" t="str">
        <f>IF(TelcoData[[#This Row],[tenure]]&lt;=12,"0-1 Year",
IF(TelcoData[[#This Row],[tenure]]&lt;=24,"1-2 Years",
IF(TelcoData[[#This Row],[tenure]]&lt;=36,"2-3 Years",
IF(TelcoData[[#This Row],[tenure]]&lt;=48,"3-4 Years","4+ Years"))))</f>
        <v>3-4 Years</v>
      </c>
      <c r="X7008">
        <f>VALUE(TelcoData[[#This Row],[MonthlyCharges]])</f>
        <v>1045</v>
      </c>
    </row>
    <row r="7009" spans="1:24" x14ac:dyDescent="0.35">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f>IF(TelcoData[[#This Row],[Churn]]="Yes",1,0)</f>
        <v>0</v>
      </c>
      <c r="W7009" t="str">
        <f>IF(TelcoData[[#This Row],[tenure]]&lt;=12,"0-1 Year",
IF(TelcoData[[#This Row],[tenure]]&lt;=24,"1-2 Years",
IF(TelcoData[[#This Row],[tenure]]&lt;=36,"2-3 Years",
IF(TelcoData[[#This Row],[tenure]]&lt;=48,"3-4 Years","4+ Years"))))</f>
        <v>4+ Years</v>
      </c>
      <c r="X7009">
        <f>VALUE(TelcoData[[#This Row],[MonthlyCharges]])</f>
        <v>631</v>
      </c>
    </row>
    <row r="7010" spans="1:24" x14ac:dyDescent="0.35">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f>IF(TelcoData[[#This Row],[Churn]]="Yes",1,0)</f>
        <v>1</v>
      </c>
      <c r="W7010" t="str">
        <f>IF(TelcoData[[#This Row],[tenure]]&lt;=12,"0-1 Year",
IF(TelcoData[[#This Row],[tenure]]&lt;=24,"1-2 Years",
IF(TelcoData[[#This Row],[tenure]]&lt;=36,"2-3 Years",
IF(TelcoData[[#This Row],[tenure]]&lt;=48,"3-4 Years","4+ Years"))))</f>
        <v>0-1 Year</v>
      </c>
      <c r="X7010">
        <f>VALUE(TelcoData[[#This Row],[MonthlyCharges]])</f>
        <v>7505</v>
      </c>
    </row>
    <row r="7011" spans="1:24" x14ac:dyDescent="0.35">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f>IF(TelcoData[[#This Row],[Churn]]="Yes",1,0)</f>
        <v>1</v>
      </c>
      <c r="W7011" t="str">
        <f>IF(TelcoData[[#This Row],[tenure]]&lt;=12,"0-1 Year",
IF(TelcoData[[#This Row],[tenure]]&lt;=24,"1-2 Years",
IF(TelcoData[[#This Row],[tenure]]&lt;=36,"2-3 Years",
IF(TelcoData[[#This Row],[tenure]]&lt;=48,"3-4 Years","4+ Years"))))</f>
        <v>1-2 Years</v>
      </c>
      <c r="X7011">
        <f>VALUE(TelcoData[[#This Row],[MonthlyCharges]])</f>
        <v>81</v>
      </c>
    </row>
    <row r="7012" spans="1:24" x14ac:dyDescent="0.35">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f>IF(TelcoData[[#This Row],[Churn]]="Yes",1,0)</f>
        <v>1</v>
      </c>
      <c r="W7012" t="str">
        <f>IF(TelcoData[[#This Row],[tenure]]&lt;=12,"0-1 Year",
IF(TelcoData[[#This Row],[tenure]]&lt;=24,"1-2 Years",
IF(TelcoData[[#This Row],[tenure]]&lt;=36,"2-3 Years",
IF(TelcoData[[#This Row],[tenure]]&lt;=48,"3-4 Years","4+ Years"))))</f>
        <v>0-1 Year</v>
      </c>
      <c r="X7012">
        <f>VALUE(TelcoData[[#This Row],[MonthlyCharges]])</f>
        <v>7445</v>
      </c>
    </row>
    <row r="7013" spans="1:24" x14ac:dyDescent="0.35">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27215</v>
      </c>
      <c r="U7013" t="s">
        <v>23</v>
      </c>
      <c r="V7013">
        <f>IF(TelcoData[[#This Row],[Churn]]="Yes",1,0)</f>
        <v>1</v>
      </c>
      <c r="W7013" t="str">
        <f>IF(TelcoData[[#This Row],[tenure]]&lt;=12,"0-1 Year",
IF(TelcoData[[#This Row],[tenure]]&lt;=24,"1-2 Years",
IF(TelcoData[[#This Row],[tenure]]&lt;=36,"2-3 Years",
IF(TelcoData[[#This Row],[tenure]]&lt;=48,"3-4 Years","4+ Years"))))</f>
        <v>0-1 Year</v>
      </c>
      <c r="X7013">
        <f>VALUE(TelcoData[[#This Row],[MonthlyCharges]])</f>
        <v>604</v>
      </c>
    </row>
    <row r="7014" spans="1:24" x14ac:dyDescent="0.35">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f>IF(TelcoData[[#This Row],[Churn]]="Yes",1,0)</f>
        <v>0</v>
      </c>
      <c r="W7014" t="str">
        <f>IF(TelcoData[[#This Row],[tenure]]&lt;=12,"0-1 Year",
IF(TelcoData[[#This Row],[tenure]]&lt;=24,"1-2 Years",
IF(TelcoData[[#This Row],[tenure]]&lt;=36,"2-3 Years",
IF(TelcoData[[#This Row],[tenure]]&lt;=48,"3-4 Years","4+ Years"))))</f>
        <v>4+ Years</v>
      </c>
      <c r="X7014">
        <f>VALUE(TelcoData[[#This Row],[MonthlyCharges]])</f>
        <v>8495</v>
      </c>
    </row>
    <row r="7015" spans="1:24" x14ac:dyDescent="0.35">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f>IF(TelcoData[[#This Row],[Churn]]="Yes",1,0)</f>
        <v>0</v>
      </c>
      <c r="W7015" t="str">
        <f>IF(TelcoData[[#This Row],[tenure]]&lt;=12,"0-1 Year",
IF(TelcoData[[#This Row],[tenure]]&lt;=24,"1-2 Years",
IF(TelcoData[[#This Row],[tenure]]&lt;=36,"2-3 Years",
IF(TelcoData[[#This Row],[tenure]]&lt;=48,"3-4 Years","4+ Years"))))</f>
        <v>3-4 Years</v>
      </c>
      <c r="X7015">
        <f>VALUE(TelcoData[[#This Row],[MonthlyCharges]])</f>
        <v>934</v>
      </c>
    </row>
    <row r="7016" spans="1:24" x14ac:dyDescent="0.35">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f>IF(TelcoData[[#This Row],[Churn]]="Yes",1,0)</f>
        <v>0</v>
      </c>
      <c r="W7016" t="str">
        <f>IF(TelcoData[[#This Row],[tenure]]&lt;=12,"0-1 Year",
IF(TelcoData[[#This Row],[tenure]]&lt;=24,"1-2 Years",
IF(TelcoData[[#This Row],[tenure]]&lt;=36,"2-3 Years",
IF(TelcoData[[#This Row],[tenure]]&lt;=48,"3-4 Years","4+ Years"))))</f>
        <v>3-4 Years</v>
      </c>
      <c r="X7016">
        <f>VALUE(TelcoData[[#This Row],[MonthlyCharges]])</f>
        <v>892</v>
      </c>
    </row>
    <row r="7017" spans="1:24" x14ac:dyDescent="0.35">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f>IF(TelcoData[[#This Row],[Churn]]="Yes",1,0)</f>
        <v>0</v>
      </c>
      <c r="W7017" t="str">
        <f>IF(TelcoData[[#This Row],[tenure]]&lt;=12,"0-1 Year",
IF(TelcoData[[#This Row],[tenure]]&lt;=24,"1-2 Years",
IF(TelcoData[[#This Row],[tenure]]&lt;=36,"2-3 Years",
IF(TelcoData[[#This Row],[tenure]]&lt;=48,"3-4 Years","4+ Years"))))</f>
        <v>2-3 Years</v>
      </c>
      <c r="X7017">
        <f>VALUE(TelcoData[[#This Row],[MonthlyCharges]])</f>
        <v>852</v>
      </c>
    </row>
    <row r="7018" spans="1:24" x14ac:dyDescent="0.35">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f>IF(TelcoData[[#This Row],[Churn]]="Yes",1,0)</f>
        <v>0</v>
      </c>
      <c r="W7018" t="str">
        <f>IF(TelcoData[[#This Row],[tenure]]&lt;=12,"0-1 Year",
IF(TelcoData[[#This Row],[tenure]]&lt;=24,"1-2 Years",
IF(TelcoData[[#This Row],[tenure]]&lt;=36,"2-3 Years",
IF(TelcoData[[#This Row],[tenure]]&lt;=48,"3-4 Years","4+ Years"))))</f>
        <v>0-1 Year</v>
      </c>
      <c r="X7018">
        <f>VALUE(TelcoData[[#This Row],[MonthlyCharges]])</f>
        <v>4995</v>
      </c>
    </row>
    <row r="7019" spans="1:24" x14ac:dyDescent="0.35">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f>IF(TelcoData[[#This Row],[Churn]]="Yes",1,0)</f>
        <v>0</v>
      </c>
      <c r="W7019" t="str">
        <f>IF(TelcoData[[#This Row],[tenure]]&lt;=12,"0-1 Year",
IF(TelcoData[[#This Row],[tenure]]&lt;=24,"1-2 Years",
IF(TelcoData[[#This Row],[tenure]]&lt;=36,"2-3 Years",
IF(TelcoData[[#This Row],[tenure]]&lt;=48,"3-4 Years","4+ Years"))))</f>
        <v>4+ Years</v>
      </c>
      <c r="X7019">
        <f>VALUE(TelcoData[[#This Row],[MonthlyCharges]])</f>
        <v>2065</v>
      </c>
    </row>
    <row r="7020" spans="1:24" x14ac:dyDescent="0.35">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v>
      </c>
      <c r="T7020">
        <v>7065</v>
      </c>
      <c r="U7020" t="s">
        <v>23</v>
      </c>
      <c r="V7020">
        <f>IF(TelcoData[[#This Row],[Churn]]="Yes",1,0)</f>
        <v>1</v>
      </c>
      <c r="W7020" t="str">
        <f>IF(TelcoData[[#This Row],[tenure]]&lt;=12,"0-1 Year",
IF(TelcoData[[#This Row],[tenure]]&lt;=24,"1-2 Years",
IF(TelcoData[[#This Row],[tenure]]&lt;=36,"2-3 Years",
IF(TelcoData[[#This Row],[tenure]]&lt;=48,"3-4 Years","4+ Years"))))</f>
        <v>0-1 Year</v>
      </c>
      <c r="X7020">
        <f>VALUE(TelcoData[[#This Row],[MonthlyCharges]])</f>
        <v>7065</v>
      </c>
    </row>
    <row r="7021" spans="1:24" x14ac:dyDescent="0.35">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2015</v>
      </c>
      <c r="T7021">
        <v>826</v>
      </c>
      <c r="U7021" t="s">
        <v>24</v>
      </c>
      <c r="V7021">
        <f>IF(TelcoData[[#This Row],[Churn]]="Yes",1,0)</f>
        <v>0</v>
      </c>
      <c r="W7021" t="str">
        <f>IF(TelcoData[[#This Row],[tenure]]&lt;=12,"0-1 Year",
IF(TelcoData[[#This Row],[tenure]]&lt;=24,"1-2 Years",
IF(TelcoData[[#This Row],[tenure]]&lt;=36,"2-3 Years",
IF(TelcoData[[#This Row],[tenure]]&lt;=48,"3-4 Years","4+ Years"))))</f>
        <v>3-4 Years</v>
      </c>
      <c r="X7021">
        <f>VALUE(TelcoData[[#This Row],[MonthlyCharges]])</f>
        <v>2015</v>
      </c>
    </row>
    <row r="7022" spans="1:24" x14ac:dyDescent="0.35">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f>IF(TelcoData[[#This Row],[Churn]]="Yes",1,0)</f>
        <v>0</v>
      </c>
      <c r="W7022" t="str">
        <f>IF(TelcoData[[#This Row],[tenure]]&lt;=12,"0-1 Year",
IF(TelcoData[[#This Row],[tenure]]&lt;=24,"1-2 Years",
IF(TelcoData[[#This Row],[tenure]]&lt;=36,"2-3 Years",
IF(TelcoData[[#This Row],[tenure]]&lt;=48,"3-4 Years","4+ Years"))))</f>
        <v>0-1 Year</v>
      </c>
      <c r="X7022">
        <f>VALUE(TelcoData[[#This Row],[MonthlyCharges]])</f>
        <v>192</v>
      </c>
    </row>
    <row r="7023" spans="1:24" x14ac:dyDescent="0.35">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f>IF(TelcoData[[#This Row],[Churn]]="Yes",1,0)</f>
        <v>1</v>
      </c>
      <c r="W7023" t="str">
        <f>IF(TelcoData[[#This Row],[tenure]]&lt;=12,"0-1 Year",
IF(TelcoData[[#This Row],[tenure]]&lt;=24,"1-2 Years",
IF(TelcoData[[#This Row],[tenure]]&lt;=36,"2-3 Years",
IF(TelcoData[[#This Row],[tenure]]&lt;=48,"3-4 Years","4+ Years"))))</f>
        <v>0-1 Year</v>
      </c>
      <c r="X7023">
        <f>VALUE(TelcoData[[#This Row],[MonthlyCharges]])</f>
        <v>598</v>
      </c>
    </row>
    <row r="7024" spans="1:24" x14ac:dyDescent="0.35">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f>IF(TelcoData[[#This Row],[Churn]]="Yes",1,0)</f>
        <v>0</v>
      </c>
      <c r="W7024" t="str">
        <f>IF(TelcoData[[#This Row],[tenure]]&lt;=12,"0-1 Year",
IF(TelcoData[[#This Row],[tenure]]&lt;=24,"1-2 Years",
IF(TelcoData[[#This Row],[tenure]]&lt;=36,"2-3 Years",
IF(TelcoData[[#This Row],[tenure]]&lt;=48,"3-4 Years","4+ Years"))))</f>
        <v>4+ Years</v>
      </c>
      <c r="X7024">
        <f>VALUE(TelcoData[[#This Row],[MonthlyCharges]])</f>
        <v>10495</v>
      </c>
    </row>
    <row r="7025" spans="1:24" x14ac:dyDescent="0.35">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f>IF(TelcoData[[#This Row],[Churn]]="Yes",1,0)</f>
        <v>0</v>
      </c>
      <c r="W7025" t="str">
        <f>IF(TelcoData[[#This Row],[tenure]]&lt;=12,"0-1 Year",
IF(TelcoData[[#This Row],[tenure]]&lt;=24,"1-2 Years",
IF(TelcoData[[#This Row],[tenure]]&lt;=36,"2-3 Years",
IF(TelcoData[[#This Row],[tenure]]&lt;=48,"3-4 Years","4+ Years"))))</f>
        <v>4+ Years</v>
      </c>
      <c r="X7025">
        <f>VALUE(TelcoData[[#This Row],[MonthlyCharges]])</f>
        <v>1035</v>
      </c>
    </row>
    <row r="7026" spans="1:24" x14ac:dyDescent="0.35">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f>IF(TelcoData[[#This Row],[Churn]]="Yes",1,0)</f>
        <v>0</v>
      </c>
      <c r="W7026" t="str">
        <f>IF(TelcoData[[#This Row],[tenure]]&lt;=12,"0-1 Year",
IF(TelcoData[[#This Row],[tenure]]&lt;=24,"1-2 Years",
IF(TelcoData[[#This Row],[tenure]]&lt;=36,"2-3 Years",
IF(TelcoData[[#This Row],[tenure]]&lt;=48,"3-4 Years","4+ Years"))))</f>
        <v>3-4 Years</v>
      </c>
      <c r="X7026">
        <f>VALUE(TelcoData[[#This Row],[MonthlyCharges]])</f>
        <v>848</v>
      </c>
    </row>
    <row r="7027" spans="1:24" x14ac:dyDescent="0.35">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f>IF(TelcoData[[#This Row],[Churn]]="Yes",1,0)</f>
        <v>0</v>
      </c>
      <c r="W7027" t="str">
        <f>IF(TelcoData[[#This Row],[tenure]]&lt;=12,"0-1 Year",
IF(TelcoData[[#This Row],[tenure]]&lt;=24,"1-2 Years",
IF(TelcoData[[#This Row],[tenure]]&lt;=36,"2-3 Years",
IF(TelcoData[[#This Row],[tenure]]&lt;=48,"3-4 Years","4+ Years"))))</f>
        <v>1-2 Years</v>
      </c>
      <c r="X7027">
        <f>VALUE(TelcoData[[#This Row],[MonthlyCharges]])</f>
        <v>9505</v>
      </c>
    </row>
    <row r="7028" spans="1:24" x14ac:dyDescent="0.35">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f>IF(TelcoData[[#This Row],[Churn]]="Yes",1,0)</f>
        <v>1</v>
      </c>
      <c r="W7028" t="str">
        <f>IF(TelcoData[[#This Row],[tenure]]&lt;=12,"0-1 Year",
IF(TelcoData[[#This Row],[tenure]]&lt;=24,"1-2 Years",
IF(TelcoData[[#This Row],[tenure]]&lt;=36,"2-3 Years",
IF(TelcoData[[#This Row],[tenure]]&lt;=48,"3-4 Years","4+ Years"))))</f>
        <v>0-1 Year</v>
      </c>
      <c r="X7028">
        <f>VALUE(TelcoData[[#This Row],[MonthlyCharges]])</f>
        <v>442</v>
      </c>
    </row>
    <row r="7029" spans="1:24" x14ac:dyDescent="0.35">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7335</v>
      </c>
      <c r="T7029">
        <v>93155</v>
      </c>
      <c r="U7029" t="s">
        <v>24</v>
      </c>
      <c r="V7029">
        <f>IF(TelcoData[[#This Row],[Churn]]="Yes",1,0)</f>
        <v>0</v>
      </c>
      <c r="W7029" t="str">
        <f>IF(TelcoData[[#This Row],[tenure]]&lt;=12,"0-1 Year",
IF(TelcoData[[#This Row],[tenure]]&lt;=24,"1-2 Years",
IF(TelcoData[[#This Row],[tenure]]&lt;=36,"2-3 Years",
IF(TelcoData[[#This Row],[tenure]]&lt;=48,"3-4 Years","4+ Years"))))</f>
        <v>1-2 Years</v>
      </c>
      <c r="X7029">
        <f>VALUE(TelcoData[[#This Row],[MonthlyCharges]])</f>
        <v>7335</v>
      </c>
    </row>
    <row r="7030" spans="1:24" x14ac:dyDescent="0.35">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641</v>
      </c>
      <c r="T7030">
        <v>432625</v>
      </c>
      <c r="U7030" t="s">
        <v>24</v>
      </c>
      <c r="V7030">
        <f>IF(TelcoData[[#This Row],[Churn]]="Yes",1,0)</f>
        <v>0</v>
      </c>
      <c r="W7030" t="str">
        <f>IF(TelcoData[[#This Row],[tenure]]&lt;=12,"0-1 Year",
IF(TelcoData[[#This Row],[tenure]]&lt;=24,"1-2 Years",
IF(TelcoData[[#This Row],[tenure]]&lt;=36,"2-3 Years",
IF(TelcoData[[#This Row],[tenure]]&lt;=48,"3-4 Years","4+ Years"))))</f>
        <v>4+ Years</v>
      </c>
      <c r="X7030">
        <f>VALUE(TelcoData[[#This Row],[MonthlyCharges]])</f>
        <v>641</v>
      </c>
    </row>
    <row r="7031" spans="1:24" x14ac:dyDescent="0.35">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f>IF(TelcoData[[#This Row],[Churn]]="Yes",1,0)</f>
        <v>0</v>
      </c>
      <c r="W7031" t="str">
        <f>IF(TelcoData[[#This Row],[tenure]]&lt;=12,"0-1 Year",
IF(TelcoData[[#This Row],[tenure]]&lt;=24,"1-2 Years",
IF(TelcoData[[#This Row],[tenure]]&lt;=36,"2-3 Years",
IF(TelcoData[[#This Row],[tenure]]&lt;=48,"3-4 Years","4+ Years"))))</f>
        <v>0-1 Year</v>
      </c>
      <c r="X7031">
        <f>VALUE(TelcoData[[#This Row],[MonthlyCharges]])</f>
        <v>444</v>
      </c>
    </row>
    <row r="7032" spans="1:24" x14ac:dyDescent="0.35">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f>IF(TelcoData[[#This Row],[Churn]]="Yes",1,0)</f>
        <v>0</v>
      </c>
      <c r="W7032" t="str">
        <f>IF(TelcoData[[#This Row],[tenure]]&lt;=12,"0-1 Year",
IF(TelcoData[[#This Row],[tenure]]&lt;=24,"1-2 Years",
IF(TelcoData[[#This Row],[tenure]]&lt;=36,"2-3 Years",
IF(TelcoData[[#This Row],[tenure]]&lt;=48,"3-4 Years","4+ Years"))))</f>
        <v>0-1 Year</v>
      </c>
      <c r="X7032">
        <f>VALUE(TelcoData[[#This Row],[MonthlyCharges]])</f>
        <v>2005</v>
      </c>
    </row>
    <row r="7033" spans="1:24" x14ac:dyDescent="0.35">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f>IF(TelcoData[[#This Row],[Churn]]="Yes",1,0)</f>
        <v>0</v>
      </c>
      <c r="W7033" t="str">
        <f>IF(TelcoData[[#This Row],[tenure]]&lt;=12,"0-1 Year",
IF(TelcoData[[#This Row],[tenure]]&lt;=24,"1-2 Years",
IF(TelcoData[[#This Row],[tenure]]&lt;=36,"2-3 Years",
IF(TelcoData[[#This Row],[tenure]]&lt;=48,"3-4 Years","4+ Years"))))</f>
        <v>4+ Years</v>
      </c>
      <c r="X7033">
        <f>VALUE(TelcoData[[#This Row],[MonthlyCharges]])</f>
        <v>60</v>
      </c>
    </row>
    <row r="7034" spans="1:24" x14ac:dyDescent="0.35">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f>IF(TelcoData[[#This Row],[Churn]]="Yes",1,0)</f>
        <v>1</v>
      </c>
      <c r="W7034" t="str">
        <f>IF(TelcoData[[#This Row],[tenure]]&lt;=12,"0-1 Year",
IF(TelcoData[[#This Row],[tenure]]&lt;=24,"1-2 Years",
IF(TelcoData[[#This Row],[tenure]]&lt;=36,"2-3 Years",
IF(TelcoData[[#This Row],[tenure]]&lt;=48,"3-4 Years","4+ Years"))))</f>
        <v>0-1 Year</v>
      </c>
      <c r="X7034">
        <f>VALUE(TelcoData[[#This Row],[MonthlyCharges]])</f>
        <v>7575</v>
      </c>
    </row>
    <row r="7035" spans="1:24" x14ac:dyDescent="0.35">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f>IF(TelcoData[[#This Row],[Churn]]="Yes",1,0)</f>
        <v>0</v>
      </c>
      <c r="W7035" t="str">
        <f>IF(TelcoData[[#This Row],[tenure]]&lt;=12,"0-1 Year",
IF(TelcoData[[#This Row],[tenure]]&lt;=24,"1-2 Years",
IF(TelcoData[[#This Row],[tenure]]&lt;=36,"2-3 Years",
IF(TelcoData[[#This Row],[tenure]]&lt;=48,"3-4 Years","4+ Years"))))</f>
        <v>3-4 Years</v>
      </c>
      <c r="X7035">
        <f>VALUE(TelcoData[[#This Row],[MonthlyCharges]])</f>
        <v>695</v>
      </c>
    </row>
    <row r="7036" spans="1:24" x14ac:dyDescent="0.35">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f>IF(TelcoData[[#This Row],[Churn]]="Yes",1,0)</f>
        <v>1</v>
      </c>
      <c r="W7036" t="str">
        <f>IF(TelcoData[[#This Row],[tenure]]&lt;=12,"0-1 Year",
IF(TelcoData[[#This Row],[tenure]]&lt;=24,"1-2 Years",
IF(TelcoData[[#This Row],[tenure]]&lt;=36,"2-3 Years",
IF(TelcoData[[#This Row],[tenure]]&lt;=48,"3-4 Years","4+ Years"))))</f>
        <v>4+ Years</v>
      </c>
      <c r="X7036">
        <f>VALUE(TelcoData[[#This Row],[MonthlyCharges]])</f>
        <v>10295</v>
      </c>
    </row>
    <row r="7037" spans="1:24" x14ac:dyDescent="0.35">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f>IF(TelcoData[[#This Row],[Churn]]="Yes",1,0)</f>
        <v>0</v>
      </c>
      <c r="W7037" t="str">
        <f>IF(TelcoData[[#This Row],[tenure]]&lt;=12,"0-1 Year",
IF(TelcoData[[#This Row],[tenure]]&lt;=24,"1-2 Years",
IF(TelcoData[[#This Row],[tenure]]&lt;=36,"2-3 Years",
IF(TelcoData[[#This Row],[tenure]]&lt;=48,"3-4 Years","4+ Years"))))</f>
        <v>1-2 Years</v>
      </c>
      <c r="X7037">
        <f>VALUE(TelcoData[[#This Row],[MonthlyCharges]])</f>
        <v>787</v>
      </c>
    </row>
    <row r="7038" spans="1:24" x14ac:dyDescent="0.35">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f>IF(TelcoData[[#This Row],[Churn]]="Yes",1,0)</f>
        <v>0</v>
      </c>
      <c r="W7038" t="str">
        <f>IF(TelcoData[[#This Row],[tenure]]&lt;=12,"0-1 Year",
IF(TelcoData[[#This Row],[tenure]]&lt;=24,"1-2 Years",
IF(TelcoData[[#This Row],[tenure]]&lt;=36,"2-3 Years",
IF(TelcoData[[#This Row],[tenure]]&lt;=48,"3-4 Years","4+ Years"))))</f>
        <v>0-1 Year</v>
      </c>
      <c r="X7038">
        <f>VALUE(TelcoData[[#This Row],[MonthlyCharges]])</f>
        <v>6065</v>
      </c>
    </row>
    <row r="7039" spans="1:24" x14ac:dyDescent="0.35">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f>IF(TelcoData[[#This Row],[Churn]]="Yes",1,0)</f>
        <v>0</v>
      </c>
      <c r="W7039" t="str">
        <f>IF(TelcoData[[#This Row],[tenure]]&lt;=12,"0-1 Year",
IF(TelcoData[[#This Row],[tenure]]&lt;=24,"1-2 Years",
IF(TelcoData[[#This Row],[tenure]]&lt;=36,"2-3 Years",
IF(TelcoData[[#This Row],[tenure]]&lt;=48,"3-4 Years","4+ Years"))))</f>
        <v>4+ Years</v>
      </c>
      <c r="X7039">
        <f>VALUE(TelcoData[[#This Row],[MonthlyCharges]])</f>
        <v>2115</v>
      </c>
    </row>
    <row r="7040" spans="1:24" x14ac:dyDescent="0.35">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f>IF(TelcoData[[#This Row],[Churn]]="Yes",1,0)</f>
        <v>0</v>
      </c>
      <c r="W7040" t="str">
        <f>IF(TelcoData[[#This Row],[tenure]]&lt;=12,"0-1 Year",
IF(TelcoData[[#This Row],[tenure]]&lt;=24,"1-2 Years",
IF(TelcoData[[#This Row],[tenure]]&lt;=36,"2-3 Years",
IF(TelcoData[[#This Row],[tenure]]&lt;=48,"3-4 Years","4+ Years"))))</f>
        <v>1-2 Years</v>
      </c>
      <c r="X7040">
        <f>VALUE(TelcoData[[#This Row],[MonthlyCharges]])</f>
        <v>848</v>
      </c>
    </row>
    <row r="7041" spans="1:24" x14ac:dyDescent="0.35">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f>IF(TelcoData[[#This Row],[Churn]]="Yes",1,0)</f>
        <v>0</v>
      </c>
      <c r="W7041" t="str">
        <f>IF(TelcoData[[#This Row],[tenure]]&lt;=12,"0-1 Year",
IF(TelcoData[[#This Row],[tenure]]&lt;=24,"1-2 Years",
IF(TelcoData[[#This Row],[tenure]]&lt;=36,"2-3 Years",
IF(TelcoData[[#This Row],[tenure]]&lt;=48,"3-4 Years","4+ Years"))))</f>
        <v>4+ Years</v>
      </c>
      <c r="X7041">
        <f>VALUE(TelcoData[[#This Row],[MonthlyCharges]])</f>
        <v>1032</v>
      </c>
    </row>
    <row r="7042" spans="1:24" x14ac:dyDescent="0.35">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f>IF(TelcoData[[#This Row],[Churn]]="Yes",1,0)</f>
        <v>0</v>
      </c>
      <c r="W7042" t="str">
        <f>IF(TelcoData[[#This Row],[tenure]]&lt;=12,"0-1 Year",
IF(TelcoData[[#This Row],[tenure]]&lt;=24,"1-2 Years",
IF(TelcoData[[#This Row],[tenure]]&lt;=36,"2-3 Years",
IF(TelcoData[[#This Row],[tenure]]&lt;=48,"3-4 Years","4+ Years"))))</f>
        <v>0-1 Year</v>
      </c>
      <c r="X7042">
        <f>VALUE(TelcoData[[#This Row],[MonthlyCharges]])</f>
        <v>296</v>
      </c>
    </row>
    <row r="7043" spans="1:24" x14ac:dyDescent="0.35">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v>
      </c>
      <c r="T7043">
        <v>3066</v>
      </c>
      <c r="U7043" t="s">
        <v>23</v>
      </c>
      <c r="V7043">
        <f>IF(TelcoData[[#This Row],[Churn]]="Yes",1,0)</f>
        <v>1</v>
      </c>
      <c r="W7043" t="str">
        <f>IF(TelcoData[[#This Row],[tenure]]&lt;=12,"0-1 Year",
IF(TelcoData[[#This Row],[tenure]]&lt;=24,"1-2 Years",
IF(TelcoData[[#This Row],[tenure]]&lt;=36,"2-3 Years",
IF(TelcoData[[#This Row],[tenure]]&lt;=48,"3-4 Years","4+ Years"))))</f>
        <v>0-1 Year</v>
      </c>
      <c r="X7043">
        <f>VALUE(TelcoData[[#This Row],[MonthlyCharges]])</f>
        <v>744</v>
      </c>
    </row>
    <row r="7044" spans="1:24" x14ac:dyDescent="0.35">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f>IF(TelcoData[[#This Row],[Churn]]="Yes",1,0)</f>
        <v>0</v>
      </c>
      <c r="W7044" t="str">
        <f>IF(TelcoData[[#This Row],[tenure]]&lt;=12,"0-1 Year",
IF(TelcoData[[#This Row],[tenure]]&lt;=24,"1-2 Years",
IF(TelcoData[[#This Row],[tenure]]&lt;=36,"2-3 Years",
IF(TelcoData[[#This Row],[tenure]]&lt;=48,"3-4 Years","4+ Years"))))</f>
        <v>4+ Years</v>
      </c>
      <c r="X7044">
        <f>VALUE(TelcoData[[#This Row],[MonthlyCharges]])</f>
        <v>10565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9970-AD14-4FD9-863B-4E7F8FB592F4}">
  <dimension ref="A3:D52"/>
  <sheetViews>
    <sheetView tabSelected="1" zoomScale="27" zoomScaleNormal="144" workbookViewId="0">
      <selection activeCell="AC41" sqref="AC41"/>
    </sheetView>
  </sheetViews>
  <sheetFormatPr defaultRowHeight="14.5" x14ac:dyDescent="0.35"/>
  <cols>
    <col min="1" max="1" width="21" bestFit="1" customWidth="1"/>
    <col min="2" max="2" width="34.26953125" bestFit="1" customWidth="1"/>
    <col min="3" max="3" width="9.90625" bestFit="1" customWidth="1"/>
    <col min="4" max="4" width="15.36328125" bestFit="1" customWidth="1"/>
    <col min="14" max="14" width="26.08984375" bestFit="1" customWidth="1"/>
    <col min="15" max="15" width="24.36328125" bestFit="1" customWidth="1"/>
    <col min="16" max="16" width="10.6328125" bestFit="1" customWidth="1"/>
    <col min="17" max="17" width="15.54296875" bestFit="1" customWidth="1"/>
    <col min="22" max="22" width="25.90625" bestFit="1" customWidth="1"/>
    <col min="23" max="23" width="24.36328125" bestFit="1" customWidth="1"/>
    <col min="24" max="24" width="10.6328125" bestFit="1" customWidth="1"/>
    <col min="25" max="25" width="15.54296875" bestFit="1" customWidth="1"/>
    <col min="26" max="28" width="6.81640625" bestFit="1" customWidth="1"/>
    <col min="29" max="29" width="20.36328125" bestFit="1" customWidth="1"/>
    <col min="30" max="30" width="24.36328125" bestFit="1" customWidth="1"/>
    <col min="31" max="31" width="10.6328125" bestFit="1" customWidth="1"/>
    <col min="32" max="32" width="15.54296875" bestFit="1" customWidth="1"/>
    <col min="33" max="34" width="5.36328125" bestFit="1" customWidth="1"/>
    <col min="35" max="36" width="6.81640625" bestFit="1" customWidth="1"/>
    <col min="37" max="37" width="18.08984375" bestFit="1" customWidth="1"/>
    <col min="38" max="38" width="32.08984375" bestFit="1" customWidth="1"/>
    <col min="39" max="40" width="6.81640625" bestFit="1" customWidth="1"/>
    <col min="41" max="42" width="5.36328125" bestFit="1" customWidth="1"/>
    <col min="43" max="44" width="6.81640625" bestFit="1" customWidth="1"/>
    <col min="45" max="46" width="5.36328125" bestFit="1" customWidth="1"/>
    <col min="47" max="51" width="6.81640625" bestFit="1" customWidth="1"/>
    <col min="52" max="52" width="5.36328125" bestFit="1" customWidth="1"/>
    <col min="53" max="55" width="6.81640625" bestFit="1" customWidth="1"/>
    <col min="56" max="56" width="5.36328125" bestFit="1" customWidth="1"/>
    <col min="57" max="60" width="6.81640625" bestFit="1" customWidth="1"/>
    <col min="61" max="61" width="5.36328125" bestFit="1" customWidth="1"/>
    <col min="62" max="64" width="6.81640625" bestFit="1" customWidth="1"/>
    <col min="65" max="65" width="8.26953125" bestFit="1" customWidth="1"/>
    <col min="66" max="70" width="6.81640625" bestFit="1" customWidth="1"/>
    <col min="71" max="71" width="5.36328125" bestFit="1" customWidth="1"/>
    <col min="72" max="77" width="6.81640625" bestFit="1" customWidth="1"/>
    <col min="78" max="78" width="6.81640625" customWidth="1"/>
    <col min="79" max="79" width="8.26953125" bestFit="1" customWidth="1"/>
    <col min="80" max="82" width="6.81640625" bestFit="1" customWidth="1"/>
    <col min="83" max="83" width="8.26953125" bestFit="1" customWidth="1"/>
    <col min="84" max="100" width="6.81640625" bestFit="1" customWidth="1"/>
    <col min="101" max="101" width="8.26953125" bestFit="1" customWidth="1"/>
    <col min="102" max="102" width="6.81640625" bestFit="1" customWidth="1"/>
    <col min="103" max="121" width="8.26953125" bestFit="1" customWidth="1"/>
    <col min="122" max="129" width="6.81640625" bestFit="1" customWidth="1"/>
    <col min="130" max="145" width="8.26953125" bestFit="1" customWidth="1"/>
    <col min="146" max="147" width="6.81640625" bestFit="1" customWidth="1"/>
    <col min="148" max="148" width="8.26953125" bestFit="1" customWidth="1"/>
    <col min="149" max="163" width="6.81640625" bestFit="1" customWidth="1"/>
    <col min="164" max="165" width="8.26953125" bestFit="1" customWidth="1"/>
    <col min="166" max="168" width="6.81640625" bestFit="1" customWidth="1"/>
    <col min="169" max="170" width="8.26953125" bestFit="1" customWidth="1"/>
    <col min="171" max="175" width="6.81640625" bestFit="1" customWidth="1"/>
    <col min="176" max="176" width="8.26953125" bestFit="1" customWidth="1"/>
    <col min="177" max="178" width="6.81640625" bestFit="1" customWidth="1"/>
    <col min="179" max="179" width="8.26953125" bestFit="1" customWidth="1"/>
    <col min="180" max="183" width="6.81640625" bestFit="1" customWidth="1"/>
    <col min="184" max="184" width="8.26953125" bestFit="1" customWidth="1"/>
    <col min="185" max="185" width="6.81640625" bestFit="1" customWidth="1"/>
    <col min="186" max="187" width="8.26953125" bestFit="1" customWidth="1"/>
    <col min="188" max="188" width="6.81640625" bestFit="1" customWidth="1"/>
    <col min="189" max="190" width="8.26953125" bestFit="1" customWidth="1"/>
    <col min="191" max="192" width="6.81640625" bestFit="1" customWidth="1"/>
    <col min="193" max="194" width="8.26953125" bestFit="1" customWidth="1"/>
    <col min="195" max="202" width="6.81640625" bestFit="1" customWidth="1"/>
    <col min="203" max="203" width="8.26953125" bestFit="1" customWidth="1"/>
    <col min="204" max="208" width="6.81640625" bestFit="1" customWidth="1"/>
    <col min="209" max="209" width="8.26953125" bestFit="1" customWidth="1"/>
    <col min="210" max="210" width="6.81640625" bestFit="1" customWidth="1"/>
    <col min="211" max="214" width="8.26953125" bestFit="1" customWidth="1"/>
    <col min="215" max="228" width="6.81640625" bestFit="1" customWidth="1"/>
    <col min="229" max="229" width="8.26953125" bestFit="1" customWidth="1"/>
    <col min="230" max="230" width="6.81640625" bestFit="1" customWidth="1"/>
    <col min="231" max="231" width="8.26953125" bestFit="1" customWidth="1"/>
    <col min="232" max="232" width="6.81640625" bestFit="1" customWidth="1"/>
    <col min="233" max="234" width="8.26953125" bestFit="1" customWidth="1"/>
    <col min="235" max="235" width="6.81640625" bestFit="1" customWidth="1"/>
    <col min="236" max="243" width="8.26953125" bestFit="1" customWidth="1"/>
    <col min="244" max="245" width="6.81640625" bestFit="1" customWidth="1"/>
    <col min="246" max="248" width="8.26953125" bestFit="1" customWidth="1"/>
    <col min="249" max="250" width="6.81640625" bestFit="1" customWidth="1"/>
    <col min="251" max="251" width="8.26953125" bestFit="1" customWidth="1"/>
    <col min="252" max="258" width="6.81640625" bestFit="1" customWidth="1"/>
    <col min="259" max="261" width="8.26953125" bestFit="1" customWidth="1"/>
    <col min="262" max="263" width="6.81640625" bestFit="1" customWidth="1"/>
    <col min="264" max="264" width="8.26953125" bestFit="1" customWidth="1"/>
    <col min="265" max="265" width="6.81640625" bestFit="1" customWidth="1"/>
    <col min="266" max="283" width="8.26953125" bestFit="1" customWidth="1"/>
    <col min="284" max="287" width="6.81640625" bestFit="1" customWidth="1"/>
    <col min="288" max="288" width="8.26953125" bestFit="1" customWidth="1"/>
    <col min="289" max="293" width="6.81640625" bestFit="1" customWidth="1"/>
    <col min="294" max="294" width="8.26953125" bestFit="1" customWidth="1"/>
    <col min="295" max="295" width="6.81640625" bestFit="1" customWidth="1"/>
    <col min="296" max="298" width="8.26953125" bestFit="1" customWidth="1"/>
    <col min="299" max="299" width="6.81640625" bestFit="1" customWidth="1"/>
    <col min="300" max="300" width="8.26953125" bestFit="1" customWidth="1"/>
    <col min="301" max="301" width="6.81640625" bestFit="1" customWidth="1"/>
    <col min="302" max="313" width="8.26953125" bestFit="1" customWidth="1"/>
    <col min="314" max="314" width="6.81640625" bestFit="1" customWidth="1"/>
    <col min="315" max="323" width="8.26953125" bestFit="1" customWidth="1"/>
    <col min="324" max="324" width="6.81640625" bestFit="1" customWidth="1"/>
    <col min="325" max="327" width="8.26953125" bestFit="1" customWidth="1"/>
    <col min="328" max="328" width="6.81640625" bestFit="1" customWidth="1"/>
    <col min="329" max="329" width="8.26953125" bestFit="1" customWidth="1"/>
    <col min="330" max="332" width="6.81640625" bestFit="1" customWidth="1"/>
    <col min="333" max="336" width="8.26953125" bestFit="1" customWidth="1"/>
    <col min="337" max="337" width="6.81640625" bestFit="1" customWidth="1"/>
    <col min="338" max="347" width="8.26953125" bestFit="1" customWidth="1"/>
    <col min="348" max="348" width="6.81640625" bestFit="1" customWidth="1"/>
    <col min="349" max="356" width="8.26953125" bestFit="1" customWidth="1"/>
    <col min="357" max="357" width="6.81640625" bestFit="1" customWidth="1"/>
    <col min="358" max="362" width="8.26953125" bestFit="1" customWidth="1"/>
    <col min="363" max="363" width="6.81640625" bestFit="1" customWidth="1"/>
    <col min="364" max="365" width="8.26953125" bestFit="1" customWidth="1"/>
    <col min="366" max="368" width="6.81640625" bestFit="1" customWidth="1"/>
    <col min="369" max="369" width="8.26953125" bestFit="1" customWidth="1"/>
    <col min="370" max="373" width="6.81640625" bestFit="1" customWidth="1"/>
    <col min="374" max="381" width="8.26953125" bestFit="1" customWidth="1"/>
    <col min="382" max="382" width="6.81640625" bestFit="1" customWidth="1"/>
    <col min="383" max="393" width="8.26953125" bestFit="1" customWidth="1"/>
    <col min="394" max="394" width="6.81640625" bestFit="1" customWidth="1"/>
    <col min="395" max="395" width="8.26953125" bestFit="1" customWidth="1"/>
    <col min="396" max="396" width="6.81640625" bestFit="1" customWidth="1"/>
    <col min="397" max="399" width="8.26953125" bestFit="1" customWidth="1"/>
    <col min="400" max="400" width="6.81640625" bestFit="1" customWidth="1"/>
    <col min="401" max="403" width="8.26953125" bestFit="1" customWidth="1"/>
    <col min="404" max="408" width="6.81640625" bestFit="1" customWidth="1"/>
    <col min="409" max="409" width="8.26953125" bestFit="1" customWidth="1"/>
    <col min="410" max="411" width="6.81640625" bestFit="1" customWidth="1"/>
    <col min="412" max="415" width="8.26953125" bestFit="1" customWidth="1"/>
    <col min="416" max="417" width="6.81640625" bestFit="1" customWidth="1"/>
    <col min="418" max="438" width="8.26953125" bestFit="1" customWidth="1"/>
    <col min="439" max="439" width="6.81640625" bestFit="1" customWidth="1"/>
    <col min="440" max="440" width="8.26953125" bestFit="1" customWidth="1"/>
    <col min="441" max="441" width="6.81640625" bestFit="1" customWidth="1"/>
    <col min="442" max="444" width="8.26953125" bestFit="1" customWidth="1"/>
    <col min="445" max="445" width="6.81640625" bestFit="1" customWidth="1"/>
    <col min="446" max="448" width="8.26953125" bestFit="1" customWidth="1"/>
    <col min="449" max="451" width="6.81640625" bestFit="1" customWidth="1"/>
    <col min="452" max="459" width="8.26953125" bestFit="1" customWidth="1"/>
    <col min="460" max="460" width="9.7265625" bestFit="1" customWidth="1"/>
    <col min="461" max="476" width="8.26953125" bestFit="1" customWidth="1"/>
    <col min="477" max="477" width="6.81640625" bestFit="1" customWidth="1"/>
    <col min="478" max="479" width="8.26953125" bestFit="1" customWidth="1"/>
    <col min="480" max="481" width="6.81640625" bestFit="1" customWidth="1"/>
    <col min="482" max="482" width="8.26953125" bestFit="1" customWidth="1"/>
    <col min="483" max="484" width="6.81640625" bestFit="1" customWidth="1"/>
    <col min="485" max="487" width="8.26953125" bestFit="1" customWidth="1"/>
    <col min="488" max="488" width="6.81640625" bestFit="1" customWidth="1"/>
    <col min="489" max="491" width="8.26953125" bestFit="1" customWidth="1"/>
    <col min="492" max="492" width="6.81640625" bestFit="1" customWidth="1"/>
    <col min="493" max="494" width="8.26953125" bestFit="1" customWidth="1"/>
    <col min="495" max="495" width="6.81640625" bestFit="1" customWidth="1"/>
    <col min="496" max="498" width="8.26953125" bestFit="1" customWidth="1"/>
    <col min="499" max="499" width="9.7265625" bestFit="1" customWidth="1"/>
    <col min="500" max="520" width="8.26953125" bestFit="1" customWidth="1"/>
    <col min="521" max="521" width="6.81640625" bestFit="1" customWidth="1"/>
    <col min="522" max="522" width="8.26953125" bestFit="1" customWidth="1"/>
    <col min="523" max="523" width="6.81640625" bestFit="1" customWidth="1"/>
    <col min="524" max="524" width="8.26953125" bestFit="1" customWidth="1"/>
    <col min="525" max="525" width="6.81640625" bestFit="1" customWidth="1"/>
    <col min="526" max="526" width="8.26953125" bestFit="1" customWidth="1"/>
    <col min="527" max="527" width="6.81640625" bestFit="1" customWidth="1"/>
    <col min="528" max="528" width="8.26953125" bestFit="1" customWidth="1"/>
    <col min="529" max="530" width="6.81640625" bestFit="1" customWidth="1"/>
    <col min="531" max="533" width="8.26953125" bestFit="1" customWidth="1"/>
    <col min="534" max="534" width="6.81640625" bestFit="1" customWidth="1"/>
    <col min="535" max="540" width="8.26953125" bestFit="1" customWidth="1"/>
    <col min="541" max="541" width="9.7265625" bestFit="1" customWidth="1"/>
    <col min="542" max="545" width="8.26953125" bestFit="1" customWidth="1"/>
    <col min="546" max="546" width="9.7265625" bestFit="1" customWidth="1"/>
    <col min="547" max="549" width="8.26953125" bestFit="1" customWidth="1"/>
    <col min="550" max="550" width="9.7265625" bestFit="1" customWidth="1"/>
    <col min="551" max="568" width="8.26953125" bestFit="1" customWidth="1"/>
    <col min="569" max="574" width="6.81640625" bestFit="1" customWidth="1"/>
    <col min="575" max="577" width="8.26953125" bestFit="1" customWidth="1"/>
    <col min="578" max="578" width="6.81640625" bestFit="1" customWidth="1"/>
    <col min="579" max="599" width="8.26953125" bestFit="1" customWidth="1"/>
    <col min="600" max="600" width="6.81640625" bestFit="1" customWidth="1"/>
    <col min="601" max="605" width="8.26953125" bestFit="1" customWidth="1"/>
    <col min="606" max="606" width="6.81640625" bestFit="1" customWidth="1"/>
    <col min="607" max="607" width="8.26953125" bestFit="1" customWidth="1"/>
    <col min="608" max="609" width="6.81640625" bestFit="1" customWidth="1"/>
    <col min="610" max="613" width="8.26953125" bestFit="1" customWidth="1"/>
    <col min="614" max="614" width="6.81640625" bestFit="1" customWidth="1"/>
    <col min="615" max="627" width="8.26953125" bestFit="1" customWidth="1"/>
    <col min="628" max="628" width="9.7265625" bestFit="1" customWidth="1"/>
    <col min="629" max="633" width="8.26953125" bestFit="1" customWidth="1"/>
    <col min="634" max="634" width="9.7265625" bestFit="1" customWidth="1"/>
    <col min="635" max="644" width="8.26953125" bestFit="1" customWidth="1"/>
    <col min="645" max="645" width="6.81640625" bestFit="1" customWidth="1"/>
    <col min="646" max="648" width="8.26953125" bestFit="1" customWidth="1"/>
    <col min="649" max="649" width="6.81640625" bestFit="1" customWidth="1"/>
    <col min="650" max="655" width="8.26953125" bestFit="1" customWidth="1"/>
    <col min="656" max="656" width="6.81640625" bestFit="1" customWidth="1"/>
    <col min="657" max="657" width="8.26953125" bestFit="1" customWidth="1"/>
    <col min="658" max="658" width="6.81640625" bestFit="1" customWidth="1"/>
    <col min="659" max="670" width="8.26953125" bestFit="1" customWidth="1"/>
    <col min="671" max="671" width="6.81640625" bestFit="1" customWidth="1"/>
    <col min="672" max="710" width="8.26953125" bestFit="1" customWidth="1"/>
    <col min="711" max="711" width="9.7265625" bestFit="1" customWidth="1"/>
    <col min="712" max="812" width="8.26953125" bestFit="1" customWidth="1"/>
    <col min="813" max="823" width="9.7265625" bestFit="1" customWidth="1"/>
    <col min="824" max="824" width="11.26953125" bestFit="1" customWidth="1"/>
    <col min="825" max="834" width="9.7265625" bestFit="1" customWidth="1"/>
    <col min="835" max="846" width="8.26953125" bestFit="1" customWidth="1"/>
    <col min="847" max="864" width="9.7265625" bestFit="1" customWidth="1"/>
    <col min="865" max="897" width="8.26953125" bestFit="1" customWidth="1"/>
    <col min="898" max="898" width="9.7265625" bestFit="1" customWidth="1"/>
    <col min="899" max="902" width="8.26953125" bestFit="1" customWidth="1"/>
    <col min="903" max="903" width="9.7265625" bestFit="1" customWidth="1"/>
    <col min="904" max="906" width="8.26953125" bestFit="1" customWidth="1"/>
    <col min="907" max="907" width="9.7265625" bestFit="1" customWidth="1"/>
    <col min="908" max="908" width="8.26953125" bestFit="1" customWidth="1"/>
    <col min="909" max="910" width="9.7265625" bestFit="1" customWidth="1"/>
    <col min="911" max="924" width="8.26953125" bestFit="1" customWidth="1"/>
    <col min="925" max="925" width="9.7265625" bestFit="1" customWidth="1"/>
    <col min="926" max="927" width="8.26953125" bestFit="1" customWidth="1"/>
    <col min="928" max="928" width="9.7265625" bestFit="1" customWidth="1"/>
    <col min="929" max="932" width="8.26953125" bestFit="1" customWidth="1"/>
    <col min="933" max="934" width="9.7265625" bestFit="1" customWidth="1"/>
    <col min="935" max="948" width="8.26953125" bestFit="1" customWidth="1"/>
    <col min="949" max="951" width="9.7265625" bestFit="1" customWidth="1"/>
    <col min="952" max="952" width="8.26953125" bestFit="1" customWidth="1"/>
    <col min="953" max="966" width="9.7265625" bestFit="1" customWidth="1"/>
    <col min="967" max="967" width="8.26953125" bestFit="1" customWidth="1"/>
    <col min="968" max="968" width="9.7265625" bestFit="1" customWidth="1"/>
    <col min="969" max="971" width="8.26953125" bestFit="1" customWidth="1"/>
    <col min="972" max="972" width="9.7265625" bestFit="1" customWidth="1"/>
    <col min="973" max="974" width="8.26953125" bestFit="1" customWidth="1"/>
    <col min="975" max="975" width="9.7265625" bestFit="1" customWidth="1"/>
    <col min="976" max="980" width="8.26953125" bestFit="1" customWidth="1"/>
    <col min="981" max="981" width="9.7265625" bestFit="1" customWidth="1"/>
    <col min="982" max="982" width="8.26953125" bestFit="1" customWidth="1"/>
    <col min="983" max="983" width="9.7265625" bestFit="1" customWidth="1"/>
    <col min="984" max="984" width="8.26953125" bestFit="1" customWidth="1"/>
    <col min="985" max="1006" width="9.7265625" bestFit="1" customWidth="1"/>
    <col min="1007" max="1007" width="8.26953125" bestFit="1" customWidth="1"/>
    <col min="1008" max="1012" width="9.7265625" bestFit="1" customWidth="1"/>
    <col min="1013" max="1016" width="8.26953125" bestFit="1" customWidth="1"/>
    <col min="1017" max="1017" width="9.7265625" bestFit="1" customWidth="1"/>
    <col min="1018" max="1018" width="8.26953125" bestFit="1" customWidth="1"/>
    <col min="1019" max="1048" width="9.7265625" bestFit="1" customWidth="1"/>
    <col min="1049" max="1049" width="8.26953125" bestFit="1" customWidth="1"/>
    <col min="1050" max="1050" width="9.7265625" bestFit="1" customWidth="1"/>
    <col min="1051" max="1051" width="8.26953125" bestFit="1" customWidth="1"/>
    <col min="1052" max="1052" width="9.7265625" bestFit="1" customWidth="1"/>
    <col min="1053" max="1056" width="8.26953125" bestFit="1" customWidth="1"/>
    <col min="1057" max="1057" width="9.7265625" bestFit="1" customWidth="1"/>
    <col min="1058" max="1059" width="8.26953125" bestFit="1" customWidth="1"/>
    <col min="1060" max="1062" width="9.7265625" bestFit="1" customWidth="1"/>
    <col min="1063" max="1063" width="8.26953125" bestFit="1" customWidth="1"/>
    <col min="1064" max="1064" width="9.7265625" bestFit="1" customWidth="1"/>
    <col min="1065" max="1065" width="8.26953125" bestFit="1" customWidth="1"/>
    <col min="1066" max="1069" width="9.7265625" bestFit="1" customWidth="1"/>
    <col min="1070" max="1071" width="8.26953125" bestFit="1" customWidth="1"/>
    <col min="1072" max="1082" width="9.7265625" bestFit="1" customWidth="1"/>
    <col min="1083" max="1083" width="8.26953125" bestFit="1" customWidth="1"/>
    <col min="1084" max="1084" width="9.7265625" bestFit="1" customWidth="1"/>
    <col min="1085" max="1085" width="8.26953125" bestFit="1" customWidth="1"/>
    <col min="1086" max="1094" width="9.7265625" bestFit="1" customWidth="1"/>
    <col min="1095" max="1096" width="8.26953125" bestFit="1" customWidth="1"/>
    <col min="1097" max="1098" width="9.7265625" bestFit="1" customWidth="1"/>
    <col min="1099" max="1101" width="8.26953125" bestFit="1" customWidth="1"/>
    <col min="1102" max="1102" width="9.7265625" bestFit="1" customWidth="1"/>
    <col min="1103" max="1107" width="8.26953125" bestFit="1" customWidth="1"/>
    <col min="1108" max="1108" width="9.7265625" bestFit="1" customWidth="1"/>
    <col min="1109" max="1109" width="8.26953125" bestFit="1" customWidth="1"/>
    <col min="1110" max="1113" width="9.7265625" bestFit="1" customWidth="1"/>
    <col min="1114" max="1114" width="8.26953125" bestFit="1" customWidth="1"/>
    <col min="1115" max="1121" width="9.7265625" bestFit="1" customWidth="1"/>
    <col min="1122" max="1122" width="8.26953125" bestFit="1" customWidth="1"/>
    <col min="1123" max="1128" width="9.7265625" bestFit="1" customWidth="1"/>
    <col min="1129" max="1129" width="8.26953125" bestFit="1" customWidth="1"/>
    <col min="1130" max="1133" width="9.7265625" bestFit="1" customWidth="1"/>
    <col min="1134" max="1136" width="8.26953125" bestFit="1" customWidth="1"/>
    <col min="1137" max="1137" width="9.7265625" bestFit="1" customWidth="1"/>
    <col min="1138" max="1138" width="8.26953125" bestFit="1" customWidth="1"/>
    <col min="1139" max="1140" width="9.7265625" bestFit="1" customWidth="1"/>
    <col min="1141" max="1143" width="8.26953125" bestFit="1" customWidth="1"/>
    <col min="1144" max="1144" width="9.7265625" bestFit="1" customWidth="1"/>
    <col min="1145" max="1145" width="8.26953125" bestFit="1" customWidth="1"/>
    <col min="1146" max="1147" width="9.7265625" bestFit="1" customWidth="1"/>
    <col min="1148" max="1150" width="8.26953125" bestFit="1" customWidth="1"/>
    <col min="1151" max="1176" width="9.7265625" bestFit="1" customWidth="1"/>
    <col min="1177" max="1177" width="8.26953125" bestFit="1" customWidth="1"/>
    <col min="1178" max="1181" width="9.7265625" bestFit="1" customWidth="1"/>
    <col min="1182" max="1185" width="8.26953125" bestFit="1" customWidth="1"/>
    <col min="1186" max="1186" width="9.7265625" bestFit="1" customWidth="1"/>
    <col min="1187" max="1187" width="8.26953125" bestFit="1" customWidth="1"/>
    <col min="1188" max="1188" width="9.7265625" bestFit="1" customWidth="1"/>
    <col min="1189" max="1189" width="8.26953125" bestFit="1" customWidth="1"/>
    <col min="1190" max="1190" width="9.7265625" bestFit="1" customWidth="1"/>
    <col min="1191" max="1191" width="8.26953125" bestFit="1" customWidth="1"/>
    <col min="1192" max="1201" width="9.7265625" bestFit="1" customWidth="1"/>
    <col min="1202" max="1202" width="8.26953125" bestFit="1" customWidth="1"/>
    <col min="1203" max="1227" width="9.7265625" bestFit="1" customWidth="1"/>
    <col min="1228" max="1228" width="8.26953125" bestFit="1" customWidth="1"/>
    <col min="1229" max="1235" width="9.7265625" bestFit="1" customWidth="1"/>
    <col min="1236" max="1236" width="8.26953125" bestFit="1" customWidth="1"/>
    <col min="1237" max="1240" width="9.7265625" bestFit="1" customWidth="1"/>
    <col min="1241" max="1242" width="8.26953125" bestFit="1" customWidth="1"/>
    <col min="1243" max="1257" width="9.7265625" bestFit="1" customWidth="1"/>
    <col min="1258" max="1258" width="11.26953125" bestFit="1" customWidth="1"/>
    <col min="1259" max="1263" width="9.7265625" bestFit="1" customWidth="1"/>
    <col min="1264" max="1264" width="11.26953125" bestFit="1" customWidth="1"/>
    <col min="1265" max="1267" width="9.7265625" bestFit="1" customWidth="1"/>
    <col min="1268" max="1268" width="11.26953125" bestFit="1" customWidth="1"/>
    <col min="1269" max="1275" width="9.7265625" bestFit="1" customWidth="1"/>
    <col min="1276" max="1277" width="8.26953125" bestFit="1" customWidth="1"/>
    <col min="1278" max="1281" width="9.7265625" bestFit="1" customWidth="1"/>
    <col min="1282" max="1282" width="8.26953125" bestFit="1" customWidth="1"/>
    <col min="1283" max="1283" width="9.7265625" bestFit="1" customWidth="1"/>
    <col min="1284" max="1284" width="8.26953125" bestFit="1" customWidth="1"/>
    <col min="1285" max="1285" width="9.7265625" bestFit="1" customWidth="1"/>
    <col min="1286" max="1286" width="8.26953125" bestFit="1" customWidth="1"/>
    <col min="1287" max="1287" width="9.7265625" bestFit="1" customWidth="1"/>
    <col min="1288" max="1288" width="8.26953125" bestFit="1" customWidth="1"/>
    <col min="1289" max="1297" width="9.7265625" bestFit="1" customWidth="1"/>
    <col min="1298" max="1298" width="8.26953125" bestFit="1" customWidth="1"/>
    <col min="1299" max="1312" width="9.7265625" bestFit="1" customWidth="1"/>
    <col min="1313" max="1313" width="11.26953125" bestFit="1" customWidth="1"/>
    <col min="1314" max="1321" width="9.7265625" bestFit="1" customWidth="1"/>
    <col min="1322" max="1322" width="8.26953125" bestFit="1" customWidth="1"/>
    <col min="1323" max="1327" width="9.7265625" bestFit="1" customWidth="1"/>
    <col min="1328" max="1329" width="8.26953125" bestFit="1" customWidth="1"/>
    <col min="1330" max="1331" width="9.7265625" bestFit="1" customWidth="1"/>
    <col min="1332" max="1333" width="8.26953125" bestFit="1" customWidth="1"/>
    <col min="1334" max="1334" width="9.7265625" bestFit="1" customWidth="1"/>
    <col min="1335" max="1336" width="8.26953125" bestFit="1" customWidth="1"/>
    <col min="1337" max="1339" width="9.7265625" bestFit="1" customWidth="1"/>
    <col min="1340" max="1340" width="8.26953125" bestFit="1" customWidth="1"/>
    <col min="1341" max="1352" width="9.7265625" bestFit="1" customWidth="1"/>
    <col min="1353" max="1353" width="11.26953125" bestFit="1" customWidth="1"/>
    <col min="1354" max="1355" width="9.7265625" bestFit="1" customWidth="1"/>
    <col min="1356" max="1356" width="11.26953125" bestFit="1" customWidth="1"/>
    <col min="1357" max="1371" width="9.7265625" bestFit="1" customWidth="1"/>
    <col min="1372" max="1372" width="8.26953125" bestFit="1" customWidth="1"/>
    <col min="1373" max="1374" width="9.7265625" bestFit="1" customWidth="1"/>
    <col min="1375" max="1375" width="8.26953125" bestFit="1" customWidth="1"/>
    <col min="1376" max="1377" width="9.7265625" bestFit="1" customWidth="1"/>
    <col min="1378" max="1378" width="8.26953125" bestFit="1" customWidth="1"/>
    <col min="1379" max="1379" width="9.7265625" bestFit="1" customWidth="1"/>
    <col min="1380" max="1380" width="8.26953125" bestFit="1" customWidth="1"/>
    <col min="1381" max="1382" width="9.7265625" bestFit="1" customWidth="1"/>
    <col min="1383" max="1383" width="8.26953125" bestFit="1" customWidth="1"/>
    <col min="1384" max="1385" width="9.7265625" bestFit="1" customWidth="1"/>
    <col min="1386" max="1386" width="8.26953125" bestFit="1" customWidth="1"/>
    <col min="1387" max="1389" width="9.7265625" bestFit="1" customWidth="1"/>
    <col min="1390" max="1390" width="8.26953125" bestFit="1" customWidth="1"/>
    <col min="1391" max="1392" width="9.7265625" bestFit="1" customWidth="1"/>
    <col min="1393" max="1393" width="8.26953125" bestFit="1" customWidth="1"/>
    <col min="1394" max="1394" width="9.7265625" bestFit="1" customWidth="1"/>
    <col min="1395" max="1395" width="8.26953125" bestFit="1" customWidth="1"/>
    <col min="1396" max="1423" width="9.7265625" bestFit="1" customWidth="1"/>
    <col min="1424" max="1424" width="8.26953125" bestFit="1" customWidth="1"/>
    <col min="1425" max="1425" width="9.7265625" bestFit="1" customWidth="1"/>
    <col min="1426" max="1426" width="8.26953125" bestFit="1" customWidth="1"/>
    <col min="1427" max="1427" width="9.7265625" bestFit="1" customWidth="1"/>
    <col min="1428" max="1428" width="8.26953125" bestFit="1" customWidth="1"/>
    <col min="1429" max="1437" width="9.7265625" bestFit="1" customWidth="1"/>
    <col min="1438" max="1438" width="8.26953125" bestFit="1" customWidth="1"/>
    <col min="1439" max="1452" width="9.7265625" bestFit="1" customWidth="1"/>
    <col min="1453" max="1453" width="11.26953125" bestFit="1" customWidth="1"/>
    <col min="1454" max="1457" width="9.7265625" bestFit="1" customWidth="1"/>
    <col min="1458" max="1458" width="11.26953125" bestFit="1" customWidth="1"/>
    <col min="1459" max="1607" width="9.7265625" bestFit="1" customWidth="1"/>
    <col min="1608" max="1608" width="17.08984375" bestFit="1" customWidth="1"/>
  </cols>
  <sheetData>
    <row r="3" spans="1:4" x14ac:dyDescent="0.35">
      <c r="A3" s="1" t="s">
        <v>7081</v>
      </c>
      <c r="B3" t="s">
        <v>7092</v>
      </c>
    </row>
    <row r="4" spans="1:4" x14ac:dyDescent="0.35">
      <c r="A4" s="2" t="s">
        <v>7087</v>
      </c>
      <c r="B4" s="3">
        <v>0.55484216158373467</v>
      </c>
    </row>
    <row r="5" spans="1:4" x14ac:dyDescent="0.35">
      <c r="A5" s="2" t="s">
        <v>7088</v>
      </c>
      <c r="B5" s="3">
        <v>0.15730337078651685</v>
      </c>
    </row>
    <row r="6" spans="1:4" x14ac:dyDescent="0.35">
      <c r="A6" s="2" t="s">
        <v>7089</v>
      </c>
      <c r="B6" s="3">
        <v>9.6308186195826651E-2</v>
      </c>
    </row>
    <row r="7" spans="1:4" x14ac:dyDescent="0.35">
      <c r="A7" s="2" t="s">
        <v>7090</v>
      </c>
      <c r="B7" s="3">
        <v>7.7581594435527021E-2</v>
      </c>
    </row>
    <row r="8" spans="1:4" x14ac:dyDescent="0.35">
      <c r="A8" s="2" t="s">
        <v>7091</v>
      </c>
      <c r="B8" s="3">
        <v>0.11396468699839486</v>
      </c>
    </row>
    <row r="9" spans="1:4" x14ac:dyDescent="0.35">
      <c r="A9" s="2" t="s">
        <v>7082</v>
      </c>
      <c r="B9" s="3">
        <v>1</v>
      </c>
    </row>
    <row r="12" spans="1:4" x14ac:dyDescent="0.35">
      <c r="A12" s="1" t="s">
        <v>7085</v>
      </c>
      <c r="B12" s="1" t="s">
        <v>7084</v>
      </c>
    </row>
    <row r="13" spans="1:4" x14ac:dyDescent="0.35">
      <c r="A13" s="1" t="s">
        <v>7081</v>
      </c>
      <c r="B13" t="s">
        <v>24</v>
      </c>
      <c r="C13" t="s">
        <v>23</v>
      </c>
      <c r="D13" t="s">
        <v>7082</v>
      </c>
    </row>
    <row r="14" spans="1:4" x14ac:dyDescent="0.35">
      <c r="A14" s="2" t="s">
        <v>35</v>
      </c>
      <c r="B14" s="3">
        <v>0.83290155440414504</v>
      </c>
      <c r="C14" s="3">
        <v>0.16709844559585493</v>
      </c>
      <c r="D14" s="3">
        <v>1</v>
      </c>
    </row>
    <row r="15" spans="1:4" x14ac:dyDescent="0.35">
      <c r="A15" s="2" t="s">
        <v>40</v>
      </c>
      <c r="B15" s="3">
        <v>0.84756898817345594</v>
      </c>
      <c r="C15" s="3">
        <v>0.15243101182654403</v>
      </c>
      <c r="D15" s="3">
        <v>1</v>
      </c>
    </row>
    <row r="16" spans="1:4" x14ac:dyDescent="0.35">
      <c r="A16" s="2" t="s">
        <v>28</v>
      </c>
      <c r="B16" s="3">
        <v>0.54714587737843556</v>
      </c>
      <c r="C16" s="3">
        <v>0.45285412262156449</v>
      </c>
      <c r="D16" s="3">
        <v>1</v>
      </c>
    </row>
    <row r="17" spans="1:4" x14ac:dyDescent="0.35">
      <c r="A17" s="2" t="s">
        <v>32</v>
      </c>
      <c r="B17" s="3">
        <v>0.80893300248138955</v>
      </c>
      <c r="C17" s="3">
        <v>0.19106699751861042</v>
      </c>
      <c r="D17" s="3">
        <v>1</v>
      </c>
    </row>
    <row r="18" spans="1:4" x14ac:dyDescent="0.35">
      <c r="A18" s="2" t="s">
        <v>7082</v>
      </c>
      <c r="B18" s="3">
        <v>0.73463012920630411</v>
      </c>
      <c r="C18" s="3">
        <v>0.26536987079369589</v>
      </c>
      <c r="D18" s="3">
        <v>1</v>
      </c>
    </row>
    <row r="21" spans="1:4" x14ac:dyDescent="0.35">
      <c r="A21" s="1" t="s">
        <v>7081</v>
      </c>
      <c r="B21" t="s">
        <v>7083</v>
      </c>
    </row>
    <row r="22" spans="1:4" x14ac:dyDescent="0.35">
      <c r="A22" s="2" t="s">
        <v>24</v>
      </c>
      <c r="B22" s="3">
        <v>0.73463012920630411</v>
      </c>
    </row>
    <row r="23" spans="1:4" x14ac:dyDescent="0.35">
      <c r="A23" s="2" t="s">
        <v>23</v>
      </c>
      <c r="B23" s="3">
        <v>0.26536987079369589</v>
      </c>
    </row>
    <row r="24" spans="1:4" x14ac:dyDescent="0.35">
      <c r="A24" s="2" t="s">
        <v>7082</v>
      </c>
      <c r="B24" s="3">
        <v>1</v>
      </c>
    </row>
    <row r="27" spans="1:4" x14ac:dyDescent="0.35">
      <c r="A27" s="1" t="s">
        <v>7081</v>
      </c>
      <c r="B27" t="s">
        <v>7093</v>
      </c>
    </row>
    <row r="28" spans="1:4" x14ac:dyDescent="0.35">
      <c r="A28" s="2" t="s">
        <v>24</v>
      </c>
      <c r="B28">
        <v>3314.8055662930033</v>
      </c>
    </row>
    <row r="29" spans="1:4" x14ac:dyDescent="0.35">
      <c r="A29" s="2" t="s">
        <v>23</v>
      </c>
      <c r="B29">
        <v>4078.3884430176563</v>
      </c>
    </row>
    <row r="30" spans="1:4" x14ac:dyDescent="0.35">
      <c r="A30" s="2" t="s">
        <v>7082</v>
      </c>
      <c r="B30">
        <v>3517.4374556297034</v>
      </c>
    </row>
    <row r="33" spans="1:4" x14ac:dyDescent="0.35">
      <c r="A33" s="1" t="s">
        <v>7083</v>
      </c>
      <c r="B33" s="1" t="s">
        <v>7084</v>
      </c>
    </row>
    <row r="34" spans="1:4" x14ac:dyDescent="0.35">
      <c r="A34" s="1" t="s">
        <v>7081</v>
      </c>
      <c r="B34" t="s">
        <v>24</v>
      </c>
      <c r="C34" t="s">
        <v>23</v>
      </c>
      <c r="D34" t="s">
        <v>7082</v>
      </c>
    </row>
    <row r="35" spans="1:4" x14ac:dyDescent="0.35">
      <c r="A35" s="2" t="s">
        <v>27</v>
      </c>
      <c r="B35" s="3">
        <v>0.57290322580645159</v>
      </c>
      <c r="C35" s="3">
        <v>0.42709677419354841</v>
      </c>
      <c r="D35" s="3">
        <v>1</v>
      </c>
    </row>
    <row r="36" spans="1:4" x14ac:dyDescent="0.35">
      <c r="A36" s="2" t="s">
        <v>31</v>
      </c>
      <c r="B36" s="3">
        <v>0.88730482009504408</v>
      </c>
      <c r="C36" s="3">
        <v>0.11269517990495587</v>
      </c>
      <c r="D36" s="3">
        <v>1</v>
      </c>
    </row>
    <row r="37" spans="1:4" x14ac:dyDescent="0.35">
      <c r="A37" s="2" t="s">
        <v>47</v>
      </c>
      <c r="B37" s="3">
        <v>0.97168141592920354</v>
      </c>
      <c r="C37" s="3">
        <v>2.831858407079646E-2</v>
      </c>
      <c r="D37" s="3">
        <v>1</v>
      </c>
    </row>
    <row r="38" spans="1:4" x14ac:dyDescent="0.35">
      <c r="A38" s="2" t="s">
        <v>7082</v>
      </c>
      <c r="B38" s="3">
        <v>0.73463012920630411</v>
      </c>
      <c r="C38" s="3">
        <v>0.26536987079369589</v>
      </c>
      <c r="D38" s="3">
        <v>1</v>
      </c>
    </row>
    <row r="41" spans="1:4" x14ac:dyDescent="0.35">
      <c r="A41" s="1" t="s">
        <v>7085</v>
      </c>
      <c r="B41" s="1" t="s">
        <v>7084</v>
      </c>
    </row>
    <row r="42" spans="1:4" x14ac:dyDescent="0.35">
      <c r="A42" s="1" t="s">
        <v>7081</v>
      </c>
      <c r="B42" t="s">
        <v>24</v>
      </c>
      <c r="C42" t="s">
        <v>23</v>
      </c>
      <c r="D42" t="s">
        <v>7082</v>
      </c>
    </row>
    <row r="43" spans="1:4" x14ac:dyDescent="0.35">
      <c r="A43" s="2" t="s">
        <v>26</v>
      </c>
      <c r="B43" s="3">
        <v>0.81040892193308545</v>
      </c>
      <c r="C43" s="3">
        <v>0.1895910780669145</v>
      </c>
      <c r="D43" s="3">
        <v>1</v>
      </c>
    </row>
    <row r="44" spans="1:4" x14ac:dyDescent="0.35">
      <c r="A44" s="2" t="s">
        <v>37</v>
      </c>
      <c r="B44" s="3">
        <v>0.58107235142118863</v>
      </c>
      <c r="C44" s="3">
        <v>0.41892764857881137</v>
      </c>
      <c r="D44" s="3">
        <v>1</v>
      </c>
    </row>
    <row r="45" spans="1:4" x14ac:dyDescent="0.35">
      <c r="A45" s="2" t="s">
        <v>24</v>
      </c>
      <c r="B45" s="3">
        <v>0.92595019659239841</v>
      </c>
      <c r="C45" s="3">
        <v>7.4049803407601575E-2</v>
      </c>
      <c r="D45" s="3">
        <v>1</v>
      </c>
    </row>
    <row r="46" spans="1:4" x14ac:dyDescent="0.35">
      <c r="A46" s="2" t="s">
        <v>7082</v>
      </c>
      <c r="B46" s="3">
        <v>0.73463012920630411</v>
      </c>
      <c r="C46" s="3">
        <v>0.26536987079369589</v>
      </c>
      <c r="D46" s="3">
        <v>1</v>
      </c>
    </row>
    <row r="49" spans="1:2" x14ac:dyDescent="0.35">
      <c r="A49" s="1" t="s">
        <v>7081</v>
      </c>
      <c r="B49" t="s">
        <v>7093</v>
      </c>
    </row>
    <row r="50" spans="1:2" x14ac:dyDescent="0.35">
      <c r="A50" s="2" t="s">
        <v>24</v>
      </c>
      <c r="B50" s="5">
        <v>3314.8055662930033</v>
      </c>
    </row>
    <row r="51" spans="1:2" x14ac:dyDescent="0.35">
      <c r="A51" s="2" t="s">
        <v>23</v>
      </c>
      <c r="B51" s="5">
        <v>4078.3884430176563</v>
      </c>
    </row>
    <row r="52" spans="1:2" x14ac:dyDescent="0.35">
      <c r="A52" s="2" t="s">
        <v>7082</v>
      </c>
      <c r="B52" s="4">
        <v>3517.4374556297034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307BBA-B742-4B16-9B5D-1F3251E355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Telco-Customer-Churn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NUGROHO P S</dc:creator>
  <cp:lastModifiedBy>NUGROHO P S</cp:lastModifiedBy>
  <dcterms:created xsi:type="dcterms:W3CDTF">2026-04-30T03:39:54Z</dcterms:created>
  <dcterms:modified xsi:type="dcterms:W3CDTF">2026-05-02T01:37:35Z</dcterms:modified>
</cp:coreProperties>
</file>