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85" windowWidth="19815" windowHeight="864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'Тест-кейсы'!$H$7:$H$56</definedName>
  </definedNames>
  <calcPr calcId="145621"/>
</workbook>
</file>

<file path=xl/calcChain.xml><?xml version="1.0" encoding="utf-8"?>
<calcChain xmlns="http://schemas.openxmlformats.org/spreadsheetml/2006/main">
  <c r="E62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<sst xmlns="http://schemas.openxmlformats.org/spreadsheetml/2006/main" count="308" uniqueCount="193">
  <si>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</si>
  <si>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</si>
  <si>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</si>
  <si>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</si>
  <si>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</si>
  <si>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</si>
  <si>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</si>
  <si>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</si>
  <si>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</si>
  <si>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</si>
  <si>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</si>
  <si>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</si>
  <si>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</si>
  <si>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</si>
  <si>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</si>
  <si>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</si>
  <si>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 xml:space="preserve">Предусловие </t>
  </si>
  <si>
    <t>Шаги</t>
  </si>
  <si>
    <t>Ожидаемый результат</t>
  </si>
  <si>
    <t>Приоритет</t>
  </si>
  <si>
    <t>АВТОРИЗАЦИЯ</t>
  </si>
  <si>
    <t>Почистить кэш и куки</t>
  </si>
  <si>
    <t>Позитивная авторизация</t>
  </si>
  <si>
    <r>
      <rPr>
        <sz val="11"/>
        <color rgb="FF000000"/>
        <rFont val="Times New Roman"/>
      </rPr>
      <t xml:space="preserve">Перейти по адресу: </t>
    </r>
    <r>
      <rPr>
        <u/>
        <sz val="11"/>
        <color rgb="FF1155CC"/>
        <rFont val="Times New Roman"/>
      </rPr>
      <t>http://test2.itcobra.ru/</t>
    </r>
    <r>
      <rPr>
        <sz val="11"/>
        <color rgb="FF000000"/>
        <rFont val="Times New Roman"/>
      </rPr>
      <t>;
Нажать на значок "Войти";
Ввести в строке "Логин" корректный логин;
Ввести в строке "Пароль" корректный пароль;
Нажать "Войти";</t>
    </r>
  </si>
  <si>
    <t>Вход осуществлен</t>
  </si>
  <si>
    <t>passed</t>
  </si>
  <si>
    <t>Вход с неверным паролем</t>
  </si>
  <si>
    <t>Перейти по адресу: http://test2.itcobra.ru/;
Нажать на значок входа;
Ввести в строке "Логин" корректный логин;
Ввести в строке "Пароль" некорректный пароль;
Нажать "Войти";</t>
  </si>
  <si>
    <t>Вход не осуществлен, отображается плашка "Неверный логин или пароль"</t>
  </si>
  <si>
    <t>failed</t>
  </si>
  <si>
    <t>Вход с неверным логином</t>
  </si>
  <si>
    <t>Перейти по адресу: http://test2.itcobra.ru/;
Нажать на значок " Войти";
Ввести в строке "Логин" некорректный логин;
Ввести в строке "Пароль" корректный пароль;
Нажать "Войти";</t>
  </si>
  <si>
    <t>Восстановление пароля</t>
  </si>
  <si>
    <t>Перейти по адресу: http://test2.itcobra.ru/;
Нажать на "Забыли пароль?";
На странице восстановления пароля ввести логин или E-Mail, нажать "Восстановить";
Зайти в почту, которая была указана при регистрации;
Перейти по ссылке, которая указана в письме от 
admin@test2.itcobra.ru;
На странице восстановления пароля в строке "Новый пароль" ввести новый пароль; 
В строке "Подтверждение пароля" повторно ввести новый пароль;
Нажать "Сменить пароль";</t>
  </si>
  <si>
    <t>Пароль успешно сменен. "На Ваш email высланы новые регистрационные данные.
Для продолжения Вам необходимо авторизироваться с ноым паролем."</t>
  </si>
  <si>
    <t>Вход с пустым полем логин</t>
  </si>
  <si>
    <t>Перейти по адресу: http://test2.itcobra.ru/;
 Нажать на значок входа;
Оставить поле "Логин" пустым;
 Ввести в строке "Пароль" корректный пароль;
 Нажать "Войти";</t>
  </si>
  <si>
    <t>Вход не осуществлен, строка "Логин" горит красным, отображается плашка "Заполните это поле"</t>
  </si>
  <si>
    <t>Вход с пустым полем пароль</t>
  </si>
  <si>
    <t>Перейти по адресу: http://test2.itcobra.ru/;
 Нажать на значок входа;
Ввести в строке "Логин" корректный логин;
Оставить поле "Пароль" пустым;
Нажать "Войти";</t>
  </si>
  <si>
    <t>Вход не осуществлен, строка "Пароль" горит красным, отображается плашка "Заполните это поле"</t>
  </si>
  <si>
    <t>Войти как пользователь Livejournal</t>
  </si>
  <si>
    <t>Перейти по адресу: http://test2.itcobra.ru/;
Нажать на значок входа;
Нажать на иконку liveinternet в разделе "Войти как пользователь";
В открышемся поле ввести: liveinternet.ru/users/kamilla_here/profile;
Нажать "Войти";
На открышейся странице "Авторизация" ввести корректный логин и пароль;
Нажать "Войти";</t>
  </si>
  <si>
    <t>Войти как пользователь openid-mail-ru</t>
  </si>
  <si>
    <t>Перейти по адресу: http://test2.itcobra.ru/;
Нажать на значок входа;
Нажать на иконку mail.ru в разделе "Войти как пользователь";
В открышемся поле ввести: kamilla_here@mail.ru;
Нажать "Войти";
На открышейся странице "Авторизация" ввести корректный логин и пароль;
Нажать "Войти";</t>
  </si>
  <si>
    <t>Войти как пользователь Liveinternet</t>
  </si>
  <si>
    <r>
      <rPr>
        <sz val="11"/>
        <color rgb="FF000000"/>
        <rFont val="&quot;Times New Roman&quot;"/>
      </rPr>
      <t xml:space="preserve">Перейти по адресу: http://test2.itcobra.ru/;
Нажать на значок входа;
Нажать на иконку livejournal в разделе "Войти как пользователь";
В открышемся поле ввести: </t>
    </r>
    <r>
      <rPr>
        <u/>
        <sz val="11"/>
        <color rgb="FF1155CC"/>
        <rFont val="&quot;Times New Roman&quot;"/>
      </rPr>
      <t>kamilla_here.livejournal.com</t>
    </r>
    <r>
      <rPr>
        <sz val="11"/>
        <color rgb="FF000000"/>
        <rFont val="&quot;Times New Roman&quot;"/>
      </rPr>
      <t>;
Нажать "Войти";
На открышейся странице "Авторизация" ввести корректный логин и пароль;
Нажать "Войти";</t>
    </r>
  </si>
  <si>
    <t>Войти по openID</t>
  </si>
  <si>
    <t>Перейти по адресу: http://test2.itcobra.ru/;
Нажать на значок входа;
Нажать на иконку OpenID в разделе "Войти как пользователь";
В открышемся поле ввести:k.nevalenova21@gmail.com;
Нажать "Войти";
На открышейся странице "Авторизация" ввести корректный логин и пароль;
Нажать "Войти";</t>
  </si>
  <si>
    <t>РЕГИСТРАЦИЯ</t>
  </si>
  <si>
    <t>Позитивная регистрация</t>
  </si>
  <si>
    <t>Перейти по адресу: http://test2.itcobra.ru/;
Нажать на значок входа;
Нажать на кнопку "Регистрация";
На странице регистрации ввести корректные данные: ФИО, email, телефон, пароль, потворить пароль, отметить чек-бокс "согласен на обработку персональных данных";
Нажать на кнопку "Зарегистрироваться";</t>
  </si>
  <si>
    <t>Регистрация успешно пройдена, происходит переадресация на главную страницу</t>
  </si>
  <si>
    <t>Регистрация с пустыми полями</t>
  </si>
  <si>
    <t>Перейти по адресу: http://test2.itcobra.ru/;
Нажать на значок входа;
Нажать на кнопку "Регистрация";
На странице регистрации оставить все поля для заполнения пустыми;
Нажать на кнопку "Зарегистрироваться";</t>
  </si>
  <si>
    <t>Регистрация не пройдена,рядом с полями: ФИО, email, телефон, пароль, подтверждение пароля горит плашка "заполните это поле". Рядом с чек-боксом горит плашка "Согласитесь с условиями"</t>
  </si>
  <si>
    <t>Регистрация с email, который уже зарегистрирован</t>
  </si>
  <si>
    <t>Перейти по адресу: http://test2.itcobra.ru/;
Нажать на значок входа;
Нажать на кнопку "Регистрация";
На странице регистрации ввести все корректные данные и ввести в поле "email" email, который уже был использован в системе, в качестве логина;
Нажать на кнопку "Зарегистрироваться";</t>
  </si>
  <si>
    <t>Регистрация не пройдена, на странице регистрации отображается плашка "Пользователь с логином "k.nevalenova21@gmail.com" уже существует."</t>
  </si>
  <si>
    <t>Регистрация с некорректным форматом для поля e-mail (введены рандомные знаки)</t>
  </si>
  <si>
    <t>Перейти по адресу: http://test2.itcobra.ru/;
Нажать на значок входа;
Нажать на кнопку "Регистрация";
На странице регистрации ввести все корректные данные. В поле "email" ввести рандомное значение
Нажать на кнопку "Зарегистрироваться";</t>
  </si>
  <si>
    <t>Регистрация не пройдена, возле поля "email" отображается плашка "неверный формат"</t>
  </si>
  <si>
    <t>Регистрация с некорректным подтверждением пароля</t>
  </si>
  <si>
    <t>Перейти по адресу: http://test2.itcobra.ru/;
Нажать на значок входа;
Нажать на кнопку "Регистрация";
На странице регистрации ввести все корректные данные. В поле "подтверждение пароля" ввести значение отличное от значения в поле "пароль";
Нажать на кнопку "Зарегистрироваться";</t>
  </si>
  <si>
    <t>Регистрация не пройдена, возле поля "подтверждение пароля" отображается плашка "пароли не совпадают"</t>
  </si>
  <si>
    <t>Регистрация без согласия на обработку персональных данных</t>
  </si>
  <si>
    <t>Перейти по адресу: http://test2.itcobra.ru/;
Нажать на значок входа;
Нажать на кнопку "Регистрация";
На странице регистрации ввести все корректные данные. Пропустить отметку в чек-боксе "Я согласен на обработку персональных данных";
Нажать на кнопку "Зарегистрироваться";</t>
  </si>
  <si>
    <t>Регистрация не пройдена, возле чек-бокса "Я согласен на обработку персональных данных" горит плашка "согласитесь с условиями"</t>
  </si>
  <si>
    <t>ЛИЧНЫЙ КАБИНЕТ</t>
  </si>
  <si>
    <t xml:space="preserve">Залогиниться </t>
  </si>
  <si>
    <t>Проверка текущих заказов</t>
  </si>
  <si>
    <t xml:space="preserve">Перейти по адресу: http://test2.itcobra.ru/;
 Нажать на значок личного кабинета;
На странице личного кабинета нажать на "Текущие заказы";
</t>
  </si>
  <si>
    <t>На странице "Мои заказы" корректно отображаются текущие заказы</t>
  </si>
  <si>
    <t>Проверка истории заказов</t>
  </si>
  <si>
    <t xml:space="preserve">Перейти по адресу: http://test2.itcobra.ru/;
 Нажать на значок личного кабинета;
На странице личного кабинета нажать на "История заказов";
</t>
  </si>
  <si>
    <t>Страница истории заказов отображается корректно</t>
  </si>
  <si>
    <t>Проверка отмененных заказов</t>
  </si>
  <si>
    <t>Перейти по адресу: http://test2.itcobra.ru/;
 Нажать на значок личного кабинета;
На странице личного кабинета нажать на "История заказов";
На странице "мои заказы" нажать на "посмотреть историю отмененных заказов";</t>
  </si>
  <si>
    <t>Страница с отменнеными заказами отображается корректно</t>
  </si>
  <si>
    <t>Изменение ФИО</t>
  </si>
  <si>
    <t>Перейти по адресу: http://test2.itcobra.ru/;
 Нажать на значок личного кабинета;
На странице личного кабинета нажать на "Личные данные";
На странице "профиль пользователя" в поле ФИО изменить данные;
Нажать "Сохранить изменения";</t>
  </si>
  <si>
    <t>На странице "Профиль пользователя" появилась плашка "Изменения сохранены"</t>
  </si>
  <si>
    <t>Изменение e-mail</t>
  </si>
  <si>
    <t>Перейти по адресу: http://test2.itcobra.ru/;
 Нажать на значок личного кабинета;
На странице личного кабинета нажать на "Личные данные";
На странице "профиль пользователя" в поле "E-mail" изменить данные;
Нажать "Сохранить изменения";</t>
  </si>
  <si>
    <t>Изменение номера телефона</t>
  </si>
  <si>
    <t>Перейти по адресу: http://test2.itcobra.ru/;
 Нажать на значок личного кабинета;
На странице личного кабинета нажать на "Личные данные";
На странице "профиль пользователя" в поле "телефон" изменить данные;
Нажать "Сохранить изменения";</t>
  </si>
  <si>
    <t>На странице "Профиль пользователя" появилась плашка "Пользователь с логином "k.nevalenova21@gmail.ru" уже существует",
номер телефона не изменен</t>
  </si>
  <si>
    <t>Позитивная смена пароля</t>
  </si>
  <si>
    <t>Перейти по адресу: http://test2.itcobra.ru/;
 Нажать на значок личного кабинета;
Перейти во вкладку "Сменить пароль";
На странице "Сменить пароль" в поле "новый пароль" вести новый пароль, в поле "Новый пароль еще раз" продублировать пароль;
Нажать "Сохранить изменения";</t>
  </si>
  <si>
    <t>Пароль успешно сменен</t>
  </si>
  <si>
    <t>На странице "сменить пароль" появилась плашка "Пользователь с логином "k.nevalenova21@gmail.ru" уже существует", 
пароль не сменен</t>
  </si>
  <si>
    <t>Смена пароля с неверным подтверждением пароля</t>
  </si>
  <si>
    <t>тестирование функции недоступно, так как существует баг на этапе позитивной смены пароля</t>
  </si>
  <si>
    <t>Изменить адрес доставки в профили заказов</t>
  </si>
  <si>
    <t>Перейти по адресу: http://test2.itcobra.ru/;
 Нажать на значок личного кабинета;
Войти во вкладку "Профили заказов";
На странице "Профили" нажать "Изменить";
На странице профиль №239 в поле "адрес доставки" внести изменения;
Нажать "Сохранить";</t>
  </si>
  <si>
    <t>Адрес доставки успешно изменен</t>
  </si>
  <si>
    <t>Настройка подписки с некорректным e-mail</t>
  </si>
  <si>
    <t>Перейти по адресу: http://test2.itcobra.ru/;
 Нажать на значок личного кабинета;
Войти во вкладку "Подписки";
На странице "Ваши подписки" ввести рандомные данные в поле "Ваш email" и отметить все чек-боксы;
Нажать "Добавить";</t>
  </si>
  <si>
    <t>Адрес не изменен. Отображается плашка "Указан неверный адрес подписки". Адрес подписки будет принадлежать пользователю: Камилла Селезнёва [k.nevalenova21@gmail.ru]</t>
  </si>
  <si>
    <t>Настройка подписки без согласия на обработку персональных данных</t>
  </si>
  <si>
    <t>Перейти по адресу: http://test2.itcobra.ru/;
 Нажать на значок личного кабинета;
Войти во вкладку "Подписки";
На странице "Ваши подписки" ввести корректные данные в поле "Ваш email" и отметить все чек-боксы, кроме согласия на обработку персональных данных;
Нажать "Добавить";</t>
  </si>
  <si>
    <t>Изменения не сохранены, отображается плашка "Согласитесь с условиями", возле чек-бокса "Я согласен на обработку персональных данных" отображается горит плашка "Согласитесь с условиями"</t>
  </si>
  <si>
    <t>Обратная связь во вкладке "Контакты" (позитивный тест)</t>
  </si>
  <si>
    <t>Перейти по адресу: http://test2.itcobra.ru/;
 Нажать на значок личного кабинета;
Войти во вкладку "Контакты";
На странице "Контакты" в форме для обратной связи ввести любое сообщение, отметить галочкой чек-бокс "Я согласен с обработку данных";
Нажать "Отправить";</t>
  </si>
  <si>
    <t>На обновленной странице отображается "Ваше сообщение успешно отправлено"</t>
  </si>
  <si>
    <t>Обратная связь во вкладке "Контакты" с пустым полем "сообщение"</t>
  </si>
  <si>
    <t>Перейти по адресу: http://test2.itcobra.ru/;
 Нажать на значок личного кабинета;
Войти во вкладку "Контакты";
На странице "Контакты" форму для обратной связи оставить пустой, отметить галочкой чек-бокс "Я согласен с обработку персональных данных";
Нажать "Отправить";</t>
  </si>
  <si>
    <t>Сообщение не отправлено, горит плашка "Заполните это поле"</t>
  </si>
  <si>
    <t>Обратная связь во вкладке "Контакты" без согласия на обработку персональных данных</t>
  </si>
  <si>
    <t>Перейти по адресу: http://test2.itcobra.ru/;
 Нажать на значок личного кабинета;
Войти во вкладку "Контакты";
На странице "Контакты" в форме для обратной связи ввести любое сообщение, но не отмечать галочкой чек-бокс "Я согласен с обработку персональных данных";
Нажать "Отправить";</t>
  </si>
  <si>
    <t>Сообщение не отправлено, возле чек-бокса  "Я согласен с обработку персональных данных" горит плашка "Согласитесь с условиями"</t>
  </si>
  <si>
    <t>КОРЗИНА</t>
  </si>
  <si>
    <t>Залогиниться, заранее добавить любой товар в корзину</t>
  </si>
  <si>
    <t>Позитивная покупка товара через "Быстрый заказ"</t>
  </si>
  <si>
    <t>Перейти по адресу: http://test2.itcobra.ru/;
 Нажать на значок личного кабинета;
Войти во вкладку "Корзина";
На странице "Корзина" нажать "Быстрый заказ";
Во всплывающем окне "Купить в 1 клик" отметить галочкой чек-бокс "Я согласен на обработку персональных данных" и заполнить все поля с личными данными;
Нажать "Отправить";</t>
  </si>
  <si>
    <t>Заказ оформлен, появляется всплывающее окно "Спасибо за заказ!
В ближайшее время наш менеджер свяжется с вами."</t>
  </si>
  <si>
    <t>Покупка товара через "Быстрый заказ" с пустым полем "Телефон"</t>
  </si>
  <si>
    <t>Перейти по адресу: http://test2.itcobra.ru/;
 Нажать на значок личного кабинета;
Войти во вкладку "Корзина";
На странице "Корзина" нажать "Быстрый заказ";
Во всплывающем окне "Купить в 1 клик" отметить галочкой чек-бокс "Я согласен на обработку персональных данных" и заполнить все поля с личными данными, кроме поля "Телефон";
Нажать "Отправить";</t>
  </si>
  <si>
    <t>Заказ не оформлен, во всплывающем окне "Купить в 1 клик" рядом с полем "Телефон" горит плашка "Заполните это поле"</t>
  </si>
  <si>
    <t>Покупка товара через "Быстрый заказ" с пустым полем "ФИО"</t>
  </si>
  <si>
    <t>Перейти по адресу: http://test2.itcobra.ru/;
 Нажать на значок личного кабинета;
Войти во вкладку "Корзина";
На странице "Корзина" нажать "Быстрый заказ";
Во всплывающем окне "Купить в 1 клик" отметить галочкой чек-бокс "Я согласен на обработку персональных данных" и заполнить все поля с личными данными, кроме поля "ФИО";
Нажать "Отправить";</t>
  </si>
  <si>
    <t>Заказ не оформлен, во всплывающем окне "Купить в 1 клик" рядом с полем "ФИО" горит плашка "Заполните это поле"</t>
  </si>
  <si>
    <t>Покупка товара через "Быстрый заказ" без согласия на обработку персональных данных</t>
  </si>
  <si>
    <t>Перейти по адресу: http://test2.itcobra.ru/;
 Нажать на значок личного кабинета;
Войти во вкладку "Корзина";
На странице "Корзина" нажать "Быстрый заказ";
Во всплывающем окне "Купить в 1 клик" заполнить все поля с личными данными, но не отмечать галочкой чек-бокс "Я согласен на обработку персональных данных";
Нажать "Отправить";</t>
  </si>
  <si>
    <t>Заказ не оформлен, во всплывающем окне "Купить в 1 клик" рядом с чек-боксом "Я согласен на обработку персональных данных" горит плашка "Согласитесь с условиями"</t>
  </si>
  <si>
    <t>Позитивное оформление заказа</t>
  </si>
  <si>
    <t>Перейти по адресу: http://test2.itcobra.ru/;
 Нажать на значок личного кабинета;
Войти во вкладку "Корзина";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"*";
Отметить галочкой чек-бокс "Я согласен на обработку персональных данных";
Нажать "Оформить заказ";</t>
  </si>
  <si>
    <t xml:space="preserve">Заказ успешно оформлен, переадресация на страницу "Заказ сформирован" </t>
  </si>
  <si>
    <t>Оформление заказа с пустым полем "Местоположение" во вкладке "Регион доставки"</t>
  </si>
  <si>
    <t>Перейти по адресу: http://test2.itcobra.ru/;
 Нажать на значок личного кабинета;
Войти во вкладку "Корзина";
На странице "Корзина" нажать "Оформить заказ";
На странице оформления заказа в поле "Регион доставки" заполнить поля, которые отмечены "*", кроме поля "Местоположение";
Выбрать "Самовывоз" в поле "Доставка";
Выбрать "Наличные курьеру" в "Оплата";
В поле "Покупатель" заполнить все поля, которые отмечены "*";
Отметить галочкой чек-бокс "Я согласен на обработку персональных данных";
Нажать "Оформить заказ";</t>
  </si>
  <si>
    <t>Заказ не оформлен. Вверху страницы появилась красная плашка "Поле "Местоположение" обязательно для заполнения", возле поля "Местоположение" горит плашка "Поле "Местоположение" обязательно для заполнения"</t>
  </si>
  <si>
    <t>Оформление заказа с некорректно заполненным полем "Местоположение" (введены рандомные знаки) во вкладке "Регион доставки"</t>
  </si>
  <si>
    <t>Перейти по адресу: http://test2.itcobra.ru/;
 Нажать на значок личного кабинета;
Войти во вкладку "Корзина";
На странице "Корзина" нажать "Оформить заказ";
На странице оформления заказа в поле "Регион доставки" заполнить поля, которые отмечены "*",в поле"Местоположение" ввести рандомные знаки;
Выбрать "Самовывоз" в поле "Доставка";
Выбрать "Наличные курьеру" в "Оплата";
В поле "Покупатель" заполнить все поля, которые отмечены "*";
Отметить галочкой чек-бокс "Я согласен на обработку персональных данных";
Нажать "Оформить заказ";</t>
  </si>
  <si>
    <t>Оформление заказа с пустым полем "Индекс" во вкладке "Регион доставки"</t>
  </si>
  <si>
    <t>Перейти по адресу: http://test2.itcobra.ru/;
 Нажать на значок личного кабинета;
Войти во вкладку "Корзина";
На странице "Корзина" нажать "Оформить заказ";
На странице оформления заказа в поле "Регион доставки" заполнить поля, которые отмечены "*", поле"Индекс" оставить пустым;
Выбрать "Самовывоз" в поле "Доставка";
Выбрать "Наличные курьеру" в "Оплата";
В поле "Покупатель" заполнить все поля, которые отмечены "*";
Отметить галочкой чек-бокс "Я согласен на обработку персональных данных";
Нажать "Оформить заказ";</t>
  </si>
  <si>
    <t>Заказ не оформлен. Вверху страницы появилась красная плашка "Поле "Индекс" обязательно для заполнения", возле поля "Индекс" горит плашка "Поле "Индекс" обязательно для заполнения"</t>
  </si>
  <si>
    <t>Оформление заказа с некорректным кодом купона на скидку</t>
  </si>
  <si>
    <t xml:space="preserve">Перейти по адресу: http://test2.itcobra.ru/;
 Нажать на значок личного кабинета;
Войти во вкладку "Корзина";
На странице "Корзина" в поле "Введите код купона для скидки"рандомные данные и нажать на "→";
</t>
  </si>
  <si>
    <t>Купон не применен, рядом с полем для ввода купона отображается плашка "купон не найден"</t>
  </si>
  <si>
    <t>Оформление заказа с пустым полем "ФИО" во вкладке "Покупатель"</t>
  </si>
  <si>
    <t>"Перейти по адресу: http://test2.itcobra.ru/;
 Нажать на значок личного кабинета;
Войти во вкладку ""Корзина"";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"*", поле "ФИО" оставить пустым;
Отметить галочкой чек-бокс "Я согласен на обработку персональных данных";
Нажать "Оформить заказ";</t>
  </si>
  <si>
    <t>Заказ не оформлен. Возле поля "ФИО" горит плашка "Поле "ФИО" обязательно для заполнения"</t>
  </si>
  <si>
    <t>Оформление заказа с пустым полем "e-mail" во вкладке "Покупатель"</t>
  </si>
  <si>
    <t>"Перейти по адресу: http://test2.itcobra.ru/;
 Нажать на значок личного кабинета;
Войти во вкладку ""Корзина"";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"*", поле "Email" оставить пустым;
Отметить галочкой чек-бокс "Я согласен на обработку персональных данных";
Нажать "Оформить заказ";</t>
  </si>
  <si>
    <t>Заказ не оформлен. Возле поля "Email" горит плашка "Поле "Email" обязательно для заполнения"</t>
  </si>
  <si>
    <t>Оформление заказа с некорректно заполненным полем "e-mail" (введены рандомные знаки) во вкладке "Покупатель"</t>
  </si>
  <si>
    <t>"Перейти по адресу: http://test2.itcobra.ru/;
 Нажать на значок личного кабинета;
Войти во вкладку ""Корзина"";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"*", в поле "Email" ввести рандомные знаки;
Отметить галочкой чек-бокс "Я согласен на обработку персональных данных";
Нажать "Оформить заказ";</t>
  </si>
  <si>
    <t>Заказ не оформлен. В разделе "Покупатель" горит плашка "Email адрес не корректен"</t>
  </si>
  <si>
    <t>Оформление заказа с пустым полем "Телефон" во вкладке "Покупатель"</t>
  </si>
  <si>
    <t>"Перейти по адресу: http://test2.itcobra.ru/;
 Нажать на значок личного кабинета;
Войти во вкладку ""Корзина"";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"*", поле "Телефон" оставить пустым;
Отметить галочкой чек-бокс "Я согласен на обработку персональных данных";
Нажать "Оформить заказ";</t>
  </si>
  <si>
    <t>Заказ не оформлен. Возле поля "телефон" горит плашка "Поле "телефон" обязательно для заполнения"</t>
  </si>
  <si>
    <t>Оформление заказа без указания адреса доставки во вкладке "Покупатель"</t>
  </si>
  <si>
    <t>"Перейти по адресу: http://test2.itcobra.ru/;
 Нажать на значок личного кабинета;
Войти во вкладку ""Корзина"";
На странице "Корзина" нажать "Оформить заказ";
На странице оформления заказа в поле "Регион доставки" заполнить поля, которые отмечены "*";
Выбрать "Самовывоз" в поле "Доставка";
Выбрать "Наличные курьеру" в "Оплата";
В поле "Покупатель" заполнить все поля, которые отмечены "*", поле "Адрес" оставить пустым;
Отметить галочкой чек-бокс "Я согласен на обработку персональных данных";
Нажать "Оформить заказ";</t>
  </si>
  <si>
    <t>Заказ не оформлен. Возле поля "Адрес доставки" горит плашка "Поле "Адрес доставки" обязательно для заполнения"</t>
  </si>
  <si>
    <t>Заказ оформлен с пустым полем "Адрес доставки"</t>
  </si>
  <si>
    <t>УСЛУГИ</t>
  </si>
  <si>
    <t>Залогиниться</t>
  </si>
  <si>
    <t>Позитивный заказ услуги установки бытовой техники</t>
  </si>
  <si>
    <t>"Перейти по адресу: http://test2.itcobra.ru/;
Пройти во вкладку "Услуги";
На странице "Услуги" выбрать "Установка и настройка бытовой техники";
На странице "Установка и настройка бытовой техники" нажать "Заказать услугу";
Во всплывающем окне проверить личные данные, поставить галочку в чек-боксе "Я согласен на обработку персональных данных";
Нажать "Отправить";</t>
  </si>
  <si>
    <t>Появляется плашка "Заявка на услугу успешно отправлена"</t>
  </si>
  <si>
    <t>Разлогиниться</t>
  </si>
  <si>
    <t>"Перейти по адресу: http://test2.itcobra.ru/;
Пройти во вкладку "Услуги";
На странице "Услуги" выбрать "Установка и настройка бытовой техники";
На странице "Установка и настройка бытовой техники" нажать "Заказать услугу";
Во всплывающем окне ввести личные данные, поставить галочку в чек-боксе "Я согласен на обработку персональных данных";
Нажать "Отправить";</t>
  </si>
  <si>
    <t>Заказ услуги по установки бытовой техники с пустым полем "Ваше имя"</t>
  </si>
  <si>
    <t>"Перейти по адресу: http://test2.itcobra.ru/;
Пройти во вкладку "Услуги";
На странице "Услуги" выбрать "Установка и настройка бытовой техники";
На странице "Установка и настройка бытовой техники" нажать "Заказать услугу";
Во всплывающем окне ввести личные данные, поле "Ваше имя" оставить пустым, поставить галочку в чек-боксе "Я согласен на обработку персональных данных";
Нажать "Отправить";</t>
  </si>
  <si>
    <t>Заявка не оформлена, возле поля "Ваше имя" горит плашка "Заполните это поле"</t>
  </si>
  <si>
    <t>Заказ услуги по установки бытовой техники с пустым полем "Телефон"</t>
  </si>
  <si>
    <t>"Перейти по адресу: http://test2.itcobra.ru/;
Пройти во вкладку "Услуги";
На странице "Услуги" выбрать "Установка и настройка бытовой техники";
На странице "Установка и настройка бытовой техники" нажать "Заказать услугу";
Во всплывающем окне ввести личные данные, поле "Телефон" оставить пустым, поставить галочку в чек-боксе "Я согласен на обработку персональных данных";
Нажать "Отправить";</t>
  </si>
  <si>
    <t>Заявка не оформлена, возле поля "Телефон" горит плашка "Заполните это поле"</t>
  </si>
  <si>
    <t>Заказ услуги по установки бытовой техники без согласия на обработку персональных данных</t>
  </si>
  <si>
    <t>"Перейти по адресу: http://test2.itcobra.ru/;
Пройти во вкладку "Услуги";
На странице "Услуги" выбрать "Установка и настройка бытовой техники";
На странице "Установка и настройка бытовой техники" нажать "Заказать услугу";
Во всплывающем окне ввести личные данные, но не проставлять галочку в чек-боксе "Я согласен на обработку персональных данных";
Нажать "Отправить";</t>
  </si>
  <si>
    <t>Заявка не оформлена, возле чек-бокса "Я согласен на обработку персональных данных" горит плашка "Согласитесь с условиями"</t>
  </si>
  <si>
    <t>Заказ услуги установки сантехники</t>
  </si>
  <si>
    <t xml:space="preserve">"Перейти по адресу: http://test2.itcobra.ru/;
Пройти во вкладку "Услуги";
На странице "Услуги" выбрать "Установка сантехники";
</t>
  </si>
  <si>
    <t>На странице "Установка сантехники" есть кнопка "Заказать услугу", заказ услуги доступен</t>
  </si>
  <si>
    <t xml:space="preserve">На странице "Установка сантехники" нет опций для заказа услуги, страница носит информативный характер </t>
  </si>
  <si>
    <t>Заказ услуги страхования покупки</t>
  </si>
  <si>
    <t xml:space="preserve">"Перейти по адресу: http://test2.itcobra.ru/;
Пройти во вкладку "Услуги";
На странице "Услуги" выбрать "Страхование покупки";
</t>
  </si>
  <si>
    <t>На странице "Страхование покупки" есть кнопка "Застраховать", заказ услуги доступен</t>
  </si>
  <si>
    <t xml:space="preserve">На странице "Страхование покупки" нет опций для заказа услуги, страница носит информативный характер </t>
  </si>
  <si>
    <t>Заказ услуги настройки компьютера</t>
  </si>
  <si>
    <t xml:space="preserve">"Перейти по адресу: http://test2.itcobra.ru/;
Пройти во вкладку "Услуги";
На странице "Услуги" выбрать "Настройка компьютера";
</t>
  </si>
  <si>
    <t>На странице "Настройка компьютера" есть кнопка "Заказать услугу", заказ услуги доступен</t>
  </si>
  <si>
    <t xml:space="preserve">На странице "Настройка компьютера" нет опций для заказа услуги, страница носит информативный характер </t>
  </si>
  <si>
    <t>Заказ услуги установки автомобильной техники</t>
  </si>
  <si>
    <t xml:space="preserve">"Перейти по адресу: http://test2.itcobra.ru/;
Пройти во вкладку "Услуги";
На странице "Услуги" выбрать "Установка автомобильной техники";
</t>
  </si>
  <si>
    <t>На странице "Установка автомобильной техники" есть кнопка "Заказать услугу", заказ услуги доступен</t>
  </si>
  <si>
    <t xml:space="preserve">На странице "Установка автомобильной техники" нет опций для заказа услуги, страница носит информативный характер </t>
  </si>
  <si>
    <t>Заказ услуги по электромонтажным работам</t>
  </si>
  <si>
    <t xml:space="preserve">"Перейти по адресу: http://test2.itcobra.ru/;
Пройти во вкладку "Услуги";
На странице "Услуги" выбрать "Электромонтажные работы";
</t>
  </si>
  <si>
    <t>На странице "Электромонтажные работы" есть кнопка "Заказать услугу", заказ услуги доступен</t>
  </si>
  <si>
    <t xml:space="preserve">На странице "Электромонтажные работы" нет опций для заказа услуги, страница носит информативный характер 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</si>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</sst>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Times New Roman"/>
    </font>
    <font>
      <sz val="11"/>
      <color theme="1"/>
      <name val="Times New Roman"/>
    </font>
    <font>
      <u/>
      <sz val="11"/>
      <color rgb="FF000000"/>
      <name val="Times New Roman"/>
    </font>
    <font>
      <sz val="11"/>
      <color rgb="FF000000"/>
      <name val="Times New Roman"/>
    </font>
    <font>
      <b/>
      <sz val="11"/>
      <color rgb="FF00B050"/>
      <name val="Calibri"/>
    </font>
    <font>
      <b/>
      <sz val="12"/>
      <color rgb="FF000000"/>
      <name val="Calibri"/>
    </font>
    <font>
      <sz val="11"/>
      <color rgb="FF000000"/>
      <name val="&quot;Times New Roman&quot;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rgb="FF000000"/>
      <name val="Calibri"/>
    </font>
    <font>
      <u/>
      <sz val="11"/>
      <color rgb="FF000000"/>
      <name val="&quot;Times New Roman&quot;"/>
    </font>
    <font>
      <b/>
      <sz val="11"/>
      <color rgb="FFFFFFFF"/>
      <name val="Verdana"/>
    </font>
    <font>
      <sz val="12"/>
      <color theme="1"/>
      <name val="Arial"/>
      <scheme val="minor"/>
    </font>
    <font>
      <u/>
      <sz val="11"/>
      <color rgb="FF1155CC"/>
      <name val="Times New Roman"/>
    </font>
    <font>
      <u/>
      <sz val="11"/>
      <color rgb="FF1155CC"/>
      <name val="&quot;Times New Roman&quot;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vertical="top" wrapText="1"/>
    </xf>
    <xf numFmtId="0" fontId="12" fillId="5" borderId="1" xfId="0" applyFont="1" applyFill="1" applyBorder="1" applyAlignment="1">
      <alignment vertical="top"/>
    </xf>
    <xf numFmtId="0" fontId="13" fillId="0" borderId="4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4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wrapText="1"/>
    </xf>
    <xf numFmtId="0" fontId="14" fillId="0" borderId="2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5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1" fillId="5" borderId="0" xfId="0" applyFont="1" applyFill="1" applyAlignment="1">
      <alignment wrapText="1"/>
    </xf>
    <xf numFmtId="0" fontId="21" fillId="0" borderId="0" xfId="0" applyFont="1" applyAlignment="1">
      <alignment wrapText="1"/>
    </xf>
    <xf numFmtId="0" fontId="22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23" fillId="5" borderId="1" xfId="0" applyFont="1" applyFill="1" applyBorder="1" applyAlignment="1">
      <alignment horizontal="left" wrapText="1"/>
    </xf>
    <xf numFmtId="0" fontId="11" fillId="0" borderId="5" xfId="0" applyFont="1" applyBorder="1" applyAlignment="1">
      <alignment horizontal="center" vertical="top" wrapText="1"/>
    </xf>
    <xf numFmtId="0" fontId="17" fillId="5" borderId="1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horizontal="center" vertical="top" wrapText="1"/>
    </xf>
    <xf numFmtId="0" fontId="14" fillId="6" borderId="8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4" fillId="3" borderId="0" xfId="0" applyFont="1" applyFill="1" applyAlignment="1">
      <alignment horizontal="left" vertical="top" wrapText="1"/>
    </xf>
    <xf numFmtId="0" fontId="24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5" fillId="0" borderId="0" xfId="0" applyFont="1" applyAlignment="1">
      <alignment horizontal="left" vertical="top" wrapText="1"/>
    </xf>
    <xf numFmtId="0" fontId="30" fillId="0" borderId="7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kamilla_here.livejournal.com/" TargetMode="External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7"/>
  <sheetViews>
    <sheetView tabSelected="1" topLeftCell="A58" zoomScale="70" zoomScaleNormal="70" workbookViewId="0">
      <selection activeCell="J61" sqref="J61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4" width="35.140625" customWidth="1"/>
    <col min="5" max="5" width="28.42578125" customWidth="1"/>
    <col min="6" max="6" width="20.140625" customWidth="1"/>
    <col min="7" max="7" width="22.425781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7"/>
      <c r="B1" s="68"/>
      <c r="C1" s="68"/>
      <c r="D1" s="68"/>
      <c r="E1" s="68"/>
      <c r="F1" s="68"/>
      <c r="G1" s="68"/>
      <c r="H1" s="1" t="s">
        <v>0</v>
      </c>
      <c r="I1" s="2"/>
      <c r="J1" s="3">
        <f>COUNTIF(J$8:J$50,"failed")</f>
        <v>3</v>
      </c>
      <c r="K1" s="2"/>
      <c r="L1" s="3">
        <f>COUNTIF(L$8:L$50,"failed")</f>
        <v>0</v>
      </c>
      <c r="M1" s="2"/>
      <c r="N1" s="3">
        <f>COUNTIF(N$8:N$50,"failed")</f>
        <v>0</v>
      </c>
      <c r="O1" s="2"/>
      <c r="P1" s="3">
        <f>COUNTIF(P$8:P$50,"failed")</f>
        <v>0</v>
      </c>
      <c r="Q1" s="2"/>
      <c r="R1" s="3">
        <f>COUNTIF(R$8:R$50,"failed")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8"/>
      <c r="B2" s="68"/>
      <c r="C2" s="68"/>
      <c r="D2" s="68"/>
      <c r="E2" s="68"/>
      <c r="F2" s="68"/>
      <c r="G2" s="68"/>
      <c r="H2" s="1" t="s">
        <v>1</v>
      </c>
      <c r="I2" s="2"/>
      <c r="J2" s="6">
        <f>COUNTIF(J$8:J$50,"passed")</f>
        <v>40</v>
      </c>
      <c r="K2" s="2"/>
      <c r="L2" s="6">
        <f>COUNTIF(L$8:L$50,"passed")</f>
        <v>0</v>
      </c>
      <c r="M2" s="2"/>
      <c r="N2" s="6">
        <f>COUNTIF(N$8:N$50,"passed")</f>
        <v>0</v>
      </c>
      <c r="O2" s="2"/>
      <c r="P2" s="6">
        <f>COUNTIF(P$8:P$50,"passed")</f>
        <v>0</v>
      </c>
      <c r="Q2" s="2"/>
      <c r="R2" s="6">
        <f>COUNTIF(R$8:R$50,"passed")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8"/>
      <c r="B3" s="68"/>
      <c r="C3" s="68"/>
      <c r="D3" s="68"/>
      <c r="E3" s="68"/>
      <c r="F3" s="68"/>
      <c r="G3" s="68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8"/>
      <c r="B4" s="68"/>
      <c r="C4" s="68"/>
      <c r="D4" s="68"/>
      <c r="E4" s="68"/>
      <c r="F4" s="68"/>
      <c r="G4" s="68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8"/>
      <c r="B5" s="68"/>
      <c r="C5" s="68"/>
      <c r="D5" s="68"/>
      <c r="E5" s="68"/>
      <c r="F5" s="68"/>
      <c r="G5" s="68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9" t="s">
        <v>10</v>
      </c>
      <c r="B6" s="69" t="s">
        <v>11</v>
      </c>
      <c r="C6" s="11"/>
      <c r="D6" s="69" t="s">
        <v>12</v>
      </c>
      <c r="E6" s="70" t="s">
        <v>13</v>
      </c>
      <c r="F6" s="71"/>
      <c r="G6" s="69" t="s">
        <v>14</v>
      </c>
      <c r="H6" s="12"/>
      <c r="I6" s="13"/>
      <c r="J6" s="65" t="s">
        <v>15</v>
      </c>
      <c r="K6" s="13"/>
      <c r="L6" s="65" t="s">
        <v>15</v>
      </c>
      <c r="M6" s="13"/>
      <c r="N6" s="65" t="s">
        <v>15</v>
      </c>
      <c r="O6" s="13"/>
      <c r="P6" s="65" t="s">
        <v>15</v>
      </c>
      <c r="Q6" s="13"/>
      <c r="R6" s="65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6"/>
      <c r="B7" s="66"/>
      <c r="C7" s="11" t="s">
        <v>16</v>
      </c>
      <c r="D7" s="66"/>
      <c r="E7" s="14" t="s">
        <v>17</v>
      </c>
      <c r="F7" s="14" t="s">
        <v>18</v>
      </c>
      <c r="G7" s="66"/>
      <c r="H7" s="10" t="s">
        <v>19</v>
      </c>
      <c r="I7" s="15"/>
      <c r="J7" s="66"/>
      <c r="K7" s="15"/>
      <c r="L7" s="66"/>
      <c r="M7" s="15"/>
      <c r="N7" s="66"/>
      <c r="O7" s="15"/>
      <c r="P7" s="66"/>
      <c r="Q7" s="15"/>
      <c r="R7" s="66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13.25" customHeight="1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25.25" customHeight="1">
      <c r="A9" s="16">
        <v>2</v>
      </c>
      <c r="B9" s="26"/>
      <c r="C9" s="18" t="s">
        <v>21</v>
      </c>
      <c r="D9" s="19" t="s">
        <v>26</v>
      </c>
      <c r="E9" s="21" t="s">
        <v>27</v>
      </c>
      <c r="F9" s="21" t="s">
        <v>28</v>
      </c>
      <c r="G9" s="27"/>
      <c r="H9" s="23"/>
      <c r="I9" s="24"/>
      <c r="J9" s="47" t="s">
        <v>25</v>
      </c>
      <c r="K9" s="24"/>
      <c r="L9" s="25"/>
      <c r="M9" s="24"/>
      <c r="N9" s="25"/>
      <c r="O9" s="24"/>
      <c r="P9" s="25"/>
      <c r="Q9" s="24"/>
      <c r="R9" s="25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120">
      <c r="A10" s="16">
        <v>3</v>
      </c>
      <c r="B10" s="26"/>
      <c r="C10" s="18" t="s">
        <v>21</v>
      </c>
      <c r="D10" s="19" t="s">
        <v>30</v>
      </c>
      <c r="E10" s="31" t="s">
        <v>31</v>
      </c>
      <c r="F10" s="21" t="s">
        <v>28</v>
      </c>
      <c r="G10" s="27"/>
      <c r="H10" s="23"/>
      <c r="I10" s="24"/>
      <c r="J10" s="47" t="s">
        <v>25</v>
      </c>
      <c r="K10" s="24"/>
      <c r="L10" s="25"/>
      <c r="M10" s="24"/>
      <c r="N10" s="25"/>
      <c r="O10" s="24"/>
      <c r="P10" s="25"/>
      <c r="Q10" s="24"/>
      <c r="R10" s="25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 ht="328.5">
      <c r="A11" s="16">
        <v>4</v>
      </c>
      <c r="B11" s="32"/>
      <c r="C11" s="18" t="s">
        <v>21</v>
      </c>
      <c r="D11" s="19" t="s">
        <v>32</v>
      </c>
      <c r="E11" s="33" t="s">
        <v>33</v>
      </c>
      <c r="F11" s="34" t="s">
        <v>34</v>
      </c>
      <c r="G11" s="35"/>
      <c r="H11" s="23"/>
      <c r="I11" s="36"/>
      <c r="J11" s="37" t="s">
        <v>25</v>
      </c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29"/>
      <c r="V11" s="39"/>
      <c r="W11" s="29"/>
      <c r="X11" s="39"/>
      <c r="Y11" s="29"/>
      <c r="Z11" s="39"/>
      <c r="AA11" s="29"/>
      <c r="AB11" s="39"/>
      <c r="AC11" s="29"/>
      <c r="AD11" s="39"/>
      <c r="AE11" s="29"/>
      <c r="AF11" s="39"/>
      <c r="AG11" s="29"/>
      <c r="AH11" s="39"/>
      <c r="AI11" s="29"/>
      <c r="AJ11" s="39"/>
      <c r="AK11" s="29"/>
      <c r="AL11" s="39"/>
      <c r="AM11" s="29"/>
      <c r="AN11" s="39"/>
      <c r="AO11" s="29"/>
      <c r="AP11" s="39"/>
      <c r="AQ11" s="29"/>
      <c r="AR11" s="39"/>
      <c r="AS11" s="29"/>
      <c r="AT11" s="39"/>
      <c r="AU11" s="29"/>
      <c r="AV11" s="39"/>
      <c r="AW11" s="29"/>
      <c r="AX11" s="39"/>
      <c r="AY11" s="29"/>
      <c r="AZ11" s="39"/>
      <c r="BA11" s="29"/>
      <c r="BB11" s="39"/>
      <c r="BC11" s="29"/>
      <c r="BD11" s="39"/>
      <c r="BE11" s="29"/>
      <c r="BF11" s="39"/>
      <c r="BG11" s="29"/>
      <c r="BH11" s="39"/>
      <c r="BI11" s="29"/>
      <c r="BJ11" s="39"/>
      <c r="BK11" s="29"/>
      <c r="BL11" s="39"/>
      <c r="BM11" s="29"/>
      <c r="BN11" s="39"/>
      <c r="BO11" s="29"/>
      <c r="BP11" s="39"/>
      <c r="BQ11" s="29"/>
      <c r="BR11" s="39"/>
      <c r="BS11" s="29"/>
      <c r="BT11" s="39"/>
      <c r="BU11" s="29"/>
      <c r="BV11" s="39"/>
      <c r="BW11" s="29"/>
      <c r="BX11" s="39"/>
      <c r="BY11" s="29"/>
      <c r="BZ11" s="39"/>
      <c r="CA11" s="29"/>
      <c r="CB11" s="39"/>
      <c r="CC11" s="29"/>
      <c r="CD11" s="39"/>
      <c r="CE11" s="29"/>
      <c r="CF11" s="39"/>
      <c r="CG11" s="29"/>
      <c r="CH11" s="39"/>
      <c r="CI11" s="29"/>
      <c r="CJ11" s="39"/>
      <c r="CK11" s="29"/>
      <c r="CL11" s="39"/>
      <c r="CM11" s="29"/>
      <c r="CN11" s="39"/>
      <c r="CO11" s="29"/>
      <c r="CP11" s="39"/>
      <c r="CQ11" s="29"/>
      <c r="CR11" s="39"/>
      <c r="CS11" s="29"/>
      <c r="CT11" s="39"/>
      <c r="CU11" s="29"/>
      <c r="CV11" s="39"/>
      <c r="CW11" s="29"/>
      <c r="CX11" s="39"/>
      <c r="CY11" s="29"/>
      <c r="CZ11" s="39"/>
      <c r="DA11" s="29"/>
      <c r="DB11" s="39"/>
      <c r="DC11" s="29"/>
      <c r="DD11" s="39"/>
      <c r="DE11" s="29"/>
      <c r="DF11" s="39"/>
      <c r="DG11" s="29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114.75">
      <c r="A12" s="16">
        <v>5</v>
      </c>
      <c r="B12" s="43"/>
      <c r="C12" s="18" t="s">
        <v>21</v>
      </c>
      <c r="D12" s="19" t="s">
        <v>35</v>
      </c>
      <c r="E12" s="33" t="s">
        <v>36</v>
      </c>
      <c r="F12" s="34" t="s">
        <v>37</v>
      </c>
      <c r="G12" s="44"/>
      <c r="H12" s="23"/>
      <c r="I12" s="24"/>
      <c r="J12" s="47" t="s">
        <v>25</v>
      </c>
      <c r="K12" s="24"/>
      <c r="L12" s="37"/>
      <c r="M12" s="24"/>
      <c r="N12" s="37"/>
      <c r="O12" s="24"/>
      <c r="P12" s="37"/>
      <c r="Q12" s="24"/>
      <c r="R12" s="37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114.75">
      <c r="A13" s="16">
        <v>6</v>
      </c>
      <c r="B13" s="45"/>
      <c r="C13" s="18" t="s">
        <v>21</v>
      </c>
      <c r="D13" s="19" t="s">
        <v>38</v>
      </c>
      <c r="E13" s="33" t="s">
        <v>39</v>
      </c>
      <c r="F13" s="34" t="s">
        <v>40</v>
      </c>
      <c r="G13" s="27"/>
      <c r="H13" s="23"/>
      <c r="I13" s="24"/>
      <c r="J13" s="47" t="s">
        <v>25</v>
      </c>
      <c r="K13" s="24"/>
      <c r="L13" s="25"/>
      <c r="M13" s="24"/>
      <c r="N13" s="25"/>
      <c r="O13" s="24"/>
      <c r="P13" s="25"/>
      <c r="Q13" s="24"/>
      <c r="R13" s="25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228.75">
      <c r="A14" s="16">
        <v>7</v>
      </c>
      <c r="B14" s="26"/>
      <c r="C14" s="18" t="s">
        <v>21</v>
      </c>
      <c r="D14" s="46" t="s">
        <v>41</v>
      </c>
      <c r="E14" s="33" t="s">
        <v>42</v>
      </c>
      <c r="F14" s="21" t="s">
        <v>24</v>
      </c>
      <c r="G14" s="27"/>
      <c r="H14" s="23"/>
      <c r="I14" s="24"/>
      <c r="J14" s="47" t="s">
        <v>25</v>
      </c>
      <c r="K14" s="24"/>
      <c r="L14" s="25"/>
      <c r="M14" s="24"/>
      <c r="N14" s="25"/>
      <c r="O14" s="24"/>
      <c r="P14" s="25"/>
      <c r="Q14" s="24"/>
      <c r="R14" s="25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214.5">
      <c r="A15" s="16">
        <v>8</v>
      </c>
      <c r="B15" s="26"/>
      <c r="C15" s="18" t="s">
        <v>21</v>
      </c>
      <c r="D15" s="46" t="s">
        <v>43</v>
      </c>
      <c r="E15" s="33" t="s">
        <v>44</v>
      </c>
      <c r="F15" s="21" t="s">
        <v>24</v>
      </c>
      <c r="G15" s="27"/>
      <c r="H15" s="23"/>
      <c r="I15" s="24"/>
      <c r="J15" s="47" t="s">
        <v>25</v>
      </c>
      <c r="K15" s="24"/>
      <c r="L15" s="47"/>
      <c r="M15" s="24"/>
      <c r="N15" s="47"/>
      <c r="O15" s="24"/>
      <c r="P15" s="47"/>
      <c r="Q15" s="24"/>
      <c r="R15" s="47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214.5">
      <c r="A16" s="16">
        <v>9</v>
      </c>
      <c r="B16" s="43"/>
      <c r="C16" s="18" t="s">
        <v>21</v>
      </c>
      <c r="D16" s="46" t="s">
        <v>45</v>
      </c>
      <c r="E16" s="48" t="s">
        <v>46</v>
      </c>
      <c r="F16" s="21" t="s">
        <v>24</v>
      </c>
      <c r="G16" s="27"/>
      <c r="H16" s="23"/>
      <c r="I16" s="24"/>
      <c r="J16" s="47" t="s">
        <v>25</v>
      </c>
      <c r="K16" s="24"/>
      <c r="L16" s="47"/>
      <c r="M16" s="24"/>
      <c r="N16" s="47"/>
      <c r="O16" s="24"/>
      <c r="P16" s="47"/>
      <c r="Q16" s="24"/>
      <c r="R16" s="47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214.5">
      <c r="A17" s="16">
        <v>10</v>
      </c>
      <c r="B17" s="5"/>
      <c r="C17" s="18" t="s">
        <v>21</v>
      </c>
      <c r="D17" s="46" t="s">
        <v>47</v>
      </c>
      <c r="E17" s="33" t="s">
        <v>48</v>
      </c>
      <c r="F17" s="21" t="s">
        <v>24</v>
      </c>
      <c r="G17" s="26"/>
      <c r="H17" s="23"/>
      <c r="I17" s="24"/>
      <c r="J17" s="47" t="s">
        <v>25</v>
      </c>
      <c r="K17" s="24"/>
      <c r="L17" s="47"/>
      <c r="M17" s="24"/>
      <c r="N17" s="47"/>
      <c r="O17" s="24"/>
      <c r="P17" s="47"/>
      <c r="Q17" s="24"/>
      <c r="R17" s="47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214.5">
      <c r="A18" s="16">
        <v>11</v>
      </c>
      <c r="B18" s="49" t="s">
        <v>49</v>
      </c>
      <c r="C18" s="18" t="s">
        <v>21</v>
      </c>
      <c r="D18" s="46" t="s">
        <v>50</v>
      </c>
      <c r="E18" s="33" t="s">
        <v>51</v>
      </c>
      <c r="F18" s="21" t="s">
        <v>52</v>
      </c>
      <c r="G18" s="27"/>
      <c r="H18" s="23"/>
      <c r="I18" s="24"/>
      <c r="J18" s="47" t="s">
        <v>25</v>
      </c>
      <c r="K18" s="24"/>
      <c r="L18" s="47"/>
      <c r="M18" s="24"/>
      <c r="N18" s="47"/>
      <c r="O18" s="24"/>
      <c r="P18" s="47"/>
      <c r="Q18" s="24"/>
      <c r="R18" s="47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65">
      <c r="A19" s="16">
        <v>12</v>
      </c>
      <c r="B19" s="27"/>
      <c r="C19" s="18" t="s">
        <v>21</v>
      </c>
      <c r="D19" s="46" t="s">
        <v>53</v>
      </c>
      <c r="E19" s="50" t="s">
        <v>54</v>
      </c>
      <c r="F19" s="34" t="s">
        <v>55</v>
      </c>
      <c r="G19" s="27"/>
      <c r="H19" s="23"/>
      <c r="I19" s="24"/>
      <c r="J19" s="47" t="s">
        <v>25</v>
      </c>
      <c r="K19" s="24"/>
      <c r="L19" s="47"/>
      <c r="M19" s="24"/>
      <c r="N19" s="47"/>
      <c r="O19" s="24"/>
      <c r="P19" s="47"/>
      <c r="Q19" s="24"/>
      <c r="R19" s="47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99.5">
      <c r="A20" s="16">
        <v>13</v>
      </c>
      <c r="B20" s="27"/>
      <c r="C20" s="18" t="s">
        <v>21</v>
      </c>
      <c r="D20" s="46" t="s">
        <v>56</v>
      </c>
      <c r="E20" s="50" t="s">
        <v>57</v>
      </c>
      <c r="F20" s="34" t="s">
        <v>58</v>
      </c>
      <c r="G20" s="27"/>
      <c r="H20" s="23"/>
      <c r="I20" s="24"/>
      <c r="J20" s="47" t="s">
        <v>25</v>
      </c>
      <c r="K20" s="24"/>
      <c r="L20" s="47"/>
      <c r="M20" s="24"/>
      <c r="N20" s="47"/>
      <c r="O20" s="24"/>
      <c r="P20" s="47"/>
      <c r="Q20" s="24"/>
      <c r="R20" s="47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71">
      <c r="A21" s="16">
        <v>14</v>
      </c>
      <c r="B21" s="27"/>
      <c r="C21" s="18" t="s">
        <v>21</v>
      </c>
      <c r="D21" s="46" t="s">
        <v>59</v>
      </c>
      <c r="E21" s="50" t="s">
        <v>60</v>
      </c>
      <c r="F21" s="34" t="s">
        <v>61</v>
      </c>
      <c r="G21" s="27"/>
      <c r="H21" s="23"/>
      <c r="I21" s="24"/>
      <c r="J21" s="47" t="s">
        <v>25</v>
      </c>
      <c r="K21" s="24"/>
      <c r="L21" s="47"/>
      <c r="M21" s="24"/>
      <c r="N21" s="47"/>
      <c r="O21" s="24"/>
      <c r="P21" s="47"/>
      <c r="Q21" s="24"/>
      <c r="R21" s="47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99.5">
      <c r="A22" s="16">
        <v>15</v>
      </c>
      <c r="B22" s="27"/>
      <c r="C22" s="18" t="s">
        <v>21</v>
      </c>
      <c r="D22" s="46" t="s">
        <v>62</v>
      </c>
      <c r="E22" s="50" t="s">
        <v>63</v>
      </c>
      <c r="F22" s="34" t="s">
        <v>64</v>
      </c>
      <c r="G22" s="27"/>
      <c r="H22" s="23"/>
      <c r="I22" s="24"/>
      <c r="J22" s="47" t="s">
        <v>25</v>
      </c>
      <c r="K22" s="24"/>
      <c r="L22" s="47"/>
      <c r="M22" s="24"/>
      <c r="N22" s="47"/>
      <c r="O22" s="24"/>
      <c r="P22" s="47"/>
      <c r="Q22" s="24"/>
      <c r="R22" s="47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85.25">
      <c r="A23" s="16">
        <v>16</v>
      </c>
      <c r="B23" s="27"/>
      <c r="C23" s="18" t="s">
        <v>21</v>
      </c>
      <c r="D23" s="46" t="s">
        <v>65</v>
      </c>
      <c r="E23" s="50" t="s">
        <v>66</v>
      </c>
      <c r="F23" s="50" t="s">
        <v>67</v>
      </c>
      <c r="G23" s="27"/>
      <c r="H23" s="23"/>
      <c r="I23" s="24"/>
      <c r="J23" s="47" t="s">
        <v>25</v>
      </c>
      <c r="K23" s="24"/>
      <c r="L23" s="47"/>
      <c r="M23" s="24"/>
      <c r="N23" s="47"/>
      <c r="O23" s="24"/>
      <c r="P23" s="47"/>
      <c r="Q23" s="24"/>
      <c r="R23" s="47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14.75">
      <c r="A24" s="16">
        <v>17</v>
      </c>
      <c r="B24" s="51" t="s">
        <v>68</v>
      </c>
      <c r="C24" s="46" t="s">
        <v>69</v>
      </c>
      <c r="D24" s="46" t="s">
        <v>70</v>
      </c>
      <c r="E24" s="33" t="s">
        <v>71</v>
      </c>
      <c r="F24" s="34" t="s">
        <v>72</v>
      </c>
      <c r="G24" s="27"/>
      <c r="H24" s="23"/>
      <c r="I24" s="24"/>
      <c r="J24" s="47" t="s">
        <v>25</v>
      </c>
      <c r="K24" s="24"/>
      <c r="L24" s="47"/>
      <c r="M24" s="24"/>
      <c r="N24" s="47"/>
      <c r="O24" s="24"/>
      <c r="P24" s="47"/>
      <c r="Q24" s="24"/>
      <c r="R24" s="47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14.75">
      <c r="A25" s="16">
        <v>18</v>
      </c>
      <c r="B25" s="27"/>
      <c r="C25" s="46" t="s">
        <v>69</v>
      </c>
      <c r="D25" s="46" t="s">
        <v>73</v>
      </c>
      <c r="E25" s="33" t="s">
        <v>74</v>
      </c>
      <c r="F25" s="34" t="s">
        <v>75</v>
      </c>
      <c r="G25" s="27"/>
      <c r="H25" s="23"/>
      <c r="I25" s="24"/>
      <c r="J25" s="47" t="s">
        <v>25</v>
      </c>
      <c r="K25" s="24"/>
      <c r="L25" s="47"/>
      <c r="M25" s="24"/>
      <c r="N25" s="47"/>
      <c r="O25" s="24"/>
      <c r="P25" s="47"/>
      <c r="Q25" s="24"/>
      <c r="R25" s="47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7.5">
      <c r="A26" s="16">
        <v>19</v>
      </c>
      <c r="B26" s="27"/>
      <c r="C26" s="46" t="s">
        <v>69</v>
      </c>
      <c r="D26" s="46" t="s">
        <v>76</v>
      </c>
      <c r="E26" s="33" t="s">
        <v>77</v>
      </c>
      <c r="F26" s="34" t="s">
        <v>78</v>
      </c>
      <c r="G26" s="27"/>
      <c r="H26" s="23"/>
      <c r="I26" s="24"/>
      <c r="J26" s="47" t="s">
        <v>25</v>
      </c>
      <c r="K26" s="24"/>
      <c r="L26" s="47"/>
      <c r="M26" s="24"/>
      <c r="N26" s="47"/>
      <c r="O26" s="24"/>
      <c r="P26" s="47"/>
      <c r="Q26" s="24"/>
      <c r="R26" s="47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71.75">
      <c r="A27" s="16">
        <v>20</v>
      </c>
      <c r="B27" s="27"/>
      <c r="C27" s="46" t="s">
        <v>69</v>
      </c>
      <c r="D27" s="46" t="s">
        <v>79</v>
      </c>
      <c r="E27" s="33" t="s">
        <v>80</v>
      </c>
      <c r="F27" s="34" t="s">
        <v>81</v>
      </c>
      <c r="G27" s="27"/>
      <c r="H27" s="23"/>
      <c r="I27" s="24"/>
      <c r="J27" s="47" t="s">
        <v>25</v>
      </c>
      <c r="K27" s="24"/>
      <c r="L27" s="47"/>
      <c r="M27" s="24"/>
      <c r="N27" s="47"/>
      <c r="O27" s="24"/>
      <c r="P27" s="47"/>
      <c r="Q27" s="24"/>
      <c r="R27" s="47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71.75">
      <c r="A28" s="16">
        <v>21</v>
      </c>
      <c r="B28" s="27"/>
      <c r="C28" s="46" t="s">
        <v>69</v>
      </c>
      <c r="D28" s="46" t="s">
        <v>82</v>
      </c>
      <c r="E28" s="33" t="s">
        <v>83</v>
      </c>
      <c r="F28" s="34" t="s">
        <v>81</v>
      </c>
      <c r="G28" s="27"/>
      <c r="H28" s="23"/>
      <c r="I28" s="24"/>
      <c r="J28" s="47" t="s">
        <v>25</v>
      </c>
      <c r="K28" s="24"/>
      <c r="L28" s="47"/>
      <c r="M28" s="24"/>
      <c r="N28" s="47"/>
      <c r="O28" s="24"/>
      <c r="P28" s="47"/>
      <c r="Q28" s="24"/>
      <c r="R28" s="47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86">
      <c r="A29" s="16">
        <v>22</v>
      </c>
      <c r="B29" s="27"/>
      <c r="C29" s="46" t="s">
        <v>69</v>
      </c>
      <c r="D29" s="46" t="s">
        <v>84</v>
      </c>
      <c r="E29" s="33" t="s">
        <v>85</v>
      </c>
      <c r="F29" s="34" t="s">
        <v>81</v>
      </c>
      <c r="G29" s="34" t="s">
        <v>86</v>
      </c>
      <c r="H29" s="23"/>
      <c r="I29" s="24"/>
      <c r="J29" s="63" t="s">
        <v>29</v>
      </c>
      <c r="K29" s="24"/>
      <c r="L29" s="47"/>
      <c r="M29" s="24"/>
      <c r="N29" s="47"/>
      <c r="O29" s="24"/>
      <c r="P29" s="47"/>
      <c r="Q29" s="24"/>
      <c r="R29" s="47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200.25">
      <c r="A30" s="16">
        <v>23</v>
      </c>
      <c r="B30" s="27"/>
      <c r="C30" s="46" t="s">
        <v>69</v>
      </c>
      <c r="D30" s="46" t="s">
        <v>87</v>
      </c>
      <c r="E30" s="33" t="s">
        <v>88</v>
      </c>
      <c r="F30" s="34" t="s">
        <v>89</v>
      </c>
      <c r="G30" s="50" t="s">
        <v>90</v>
      </c>
      <c r="H30" s="23"/>
      <c r="I30" s="24"/>
      <c r="J30" s="63" t="s">
        <v>29</v>
      </c>
      <c r="K30" s="24"/>
      <c r="L30" s="47"/>
      <c r="M30" s="24"/>
      <c r="N30" s="47"/>
      <c r="O30" s="24"/>
      <c r="P30" s="47"/>
      <c r="Q30" s="24"/>
      <c r="R30" s="47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60">
      <c r="A31" s="16">
        <v>24</v>
      </c>
      <c r="B31" s="27"/>
      <c r="C31" s="46" t="s">
        <v>69</v>
      </c>
      <c r="D31" s="46" t="s">
        <v>91</v>
      </c>
      <c r="E31" s="52" t="s">
        <v>92</v>
      </c>
      <c r="F31" s="26"/>
      <c r="G31" s="27"/>
      <c r="H31" s="23"/>
      <c r="I31" s="24"/>
      <c r="J31" s="63" t="s">
        <v>29</v>
      </c>
      <c r="K31" s="24"/>
      <c r="L31" s="47"/>
      <c r="M31" s="24"/>
      <c r="N31" s="47"/>
      <c r="O31" s="24"/>
      <c r="P31" s="47"/>
      <c r="Q31" s="24"/>
      <c r="R31" s="47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86">
      <c r="A32" s="16">
        <v>25</v>
      </c>
      <c r="B32" s="27"/>
      <c r="C32" s="46" t="s">
        <v>69</v>
      </c>
      <c r="D32" s="46" t="s">
        <v>93</v>
      </c>
      <c r="E32" s="33" t="s">
        <v>94</v>
      </c>
      <c r="F32" s="34" t="s">
        <v>95</v>
      </c>
      <c r="G32" s="27"/>
      <c r="H32" s="23"/>
      <c r="I32" s="24"/>
      <c r="J32" s="47" t="s">
        <v>25</v>
      </c>
      <c r="K32" s="24"/>
      <c r="L32" s="47"/>
      <c r="M32" s="24"/>
      <c r="N32" s="47"/>
      <c r="O32" s="24"/>
      <c r="P32" s="47"/>
      <c r="Q32" s="24"/>
      <c r="R32" s="47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71.75">
      <c r="A33" s="16">
        <v>26</v>
      </c>
      <c r="B33" s="27"/>
      <c r="C33" s="46" t="s">
        <v>69</v>
      </c>
      <c r="D33" s="46" t="s">
        <v>96</v>
      </c>
      <c r="E33" s="33" t="s">
        <v>97</v>
      </c>
      <c r="F33" s="34" t="s">
        <v>98</v>
      </c>
      <c r="G33" s="27"/>
      <c r="H33" s="23"/>
      <c r="I33" s="24"/>
      <c r="J33" s="47" t="s">
        <v>25</v>
      </c>
      <c r="K33" s="24"/>
      <c r="L33" s="47"/>
      <c r="M33" s="24"/>
      <c r="N33" s="47"/>
      <c r="O33" s="24"/>
      <c r="P33" s="47"/>
      <c r="Q33" s="24"/>
      <c r="R33" s="47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225">
      <c r="A34" s="16">
        <v>27</v>
      </c>
      <c r="B34" s="27"/>
      <c r="C34" s="46" t="s">
        <v>69</v>
      </c>
      <c r="D34" s="46" t="s">
        <v>99</v>
      </c>
      <c r="E34" s="33" t="s">
        <v>100</v>
      </c>
      <c r="F34" s="34" t="s">
        <v>101</v>
      </c>
      <c r="G34" s="27"/>
      <c r="H34" s="23"/>
      <c r="I34" s="24"/>
      <c r="J34" s="47" t="s">
        <v>25</v>
      </c>
      <c r="K34" s="24"/>
      <c r="L34" s="47"/>
      <c r="M34" s="24"/>
      <c r="N34" s="47"/>
      <c r="O34" s="24"/>
      <c r="P34" s="47"/>
      <c r="Q34" s="24"/>
      <c r="R34" s="47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86">
      <c r="A35" s="16">
        <v>28</v>
      </c>
      <c r="B35" s="27"/>
      <c r="C35" s="46" t="s">
        <v>69</v>
      </c>
      <c r="D35" s="46" t="s">
        <v>102</v>
      </c>
      <c r="E35" s="33" t="s">
        <v>103</v>
      </c>
      <c r="F35" s="34" t="s">
        <v>104</v>
      </c>
      <c r="G35" s="27"/>
      <c r="H35" s="23"/>
      <c r="I35" s="24"/>
      <c r="J35" s="47" t="s">
        <v>25</v>
      </c>
      <c r="K35" s="24"/>
      <c r="L35" s="47"/>
      <c r="M35" s="24"/>
      <c r="N35" s="47"/>
      <c r="O35" s="24"/>
      <c r="P35" s="47"/>
      <c r="Q35" s="24"/>
      <c r="R35" s="47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86">
      <c r="A36" s="16">
        <v>29</v>
      </c>
      <c r="B36" s="27"/>
      <c r="C36" s="46" t="s">
        <v>69</v>
      </c>
      <c r="D36" s="46" t="s">
        <v>105</v>
      </c>
      <c r="E36" s="33" t="s">
        <v>106</v>
      </c>
      <c r="F36" s="34" t="s">
        <v>107</v>
      </c>
      <c r="G36" s="27"/>
      <c r="H36" s="23"/>
      <c r="I36" s="24"/>
      <c r="J36" s="47" t="s">
        <v>25</v>
      </c>
      <c r="K36" s="24"/>
      <c r="L36" s="47"/>
      <c r="M36" s="24"/>
      <c r="N36" s="47"/>
      <c r="O36" s="24"/>
      <c r="P36" s="47"/>
      <c r="Q36" s="24"/>
      <c r="R36" s="47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200.25">
      <c r="A37" s="16">
        <v>30</v>
      </c>
      <c r="B37" s="27"/>
      <c r="C37" s="46" t="s">
        <v>69</v>
      </c>
      <c r="D37" s="46" t="s">
        <v>108</v>
      </c>
      <c r="E37" s="33" t="s">
        <v>109</v>
      </c>
      <c r="F37" s="34" t="s">
        <v>110</v>
      </c>
      <c r="G37" s="27"/>
      <c r="H37" s="23"/>
      <c r="I37" s="24"/>
      <c r="J37" s="47" t="s">
        <v>25</v>
      </c>
      <c r="K37" s="24"/>
      <c r="L37" s="47"/>
      <c r="M37" s="24"/>
      <c r="N37" s="47"/>
      <c r="O37" s="24"/>
      <c r="P37" s="47"/>
      <c r="Q37" s="24"/>
      <c r="R37" s="47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228.75">
      <c r="A38" s="16">
        <v>31</v>
      </c>
      <c r="B38" s="51" t="s">
        <v>111</v>
      </c>
      <c r="C38" s="46" t="s">
        <v>112</v>
      </c>
      <c r="D38" s="46" t="s">
        <v>113</v>
      </c>
      <c r="E38" s="33" t="s">
        <v>114</v>
      </c>
      <c r="F38" s="46" t="s">
        <v>115</v>
      </c>
      <c r="G38" s="27"/>
      <c r="H38" s="23"/>
      <c r="I38" s="24"/>
      <c r="J38" s="47" t="s">
        <v>25</v>
      </c>
      <c r="K38" s="24"/>
      <c r="L38" s="47"/>
      <c r="M38" s="24"/>
      <c r="N38" s="47"/>
      <c r="O38" s="24"/>
      <c r="P38" s="47"/>
      <c r="Q38" s="24"/>
      <c r="R38" s="47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243">
      <c r="A39" s="16">
        <v>32</v>
      </c>
      <c r="B39" s="27"/>
      <c r="C39" s="46" t="s">
        <v>112</v>
      </c>
      <c r="D39" s="46" t="s">
        <v>116</v>
      </c>
      <c r="E39" s="33" t="s">
        <v>117</v>
      </c>
      <c r="F39" s="46" t="s">
        <v>118</v>
      </c>
      <c r="G39" s="27"/>
      <c r="H39" s="23"/>
      <c r="I39" s="24"/>
      <c r="J39" s="47" t="s">
        <v>25</v>
      </c>
      <c r="K39" s="24"/>
      <c r="L39" s="47"/>
      <c r="M39" s="24"/>
      <c r="N39" s="47"/>
      <c r="O39" s="24"/>
      <c r="P39" s="47"/>
      <c r="Q39" s="24"/>
      <c r="R39" s="47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243">
      <c r="A40" s="16">
        <v>33</v>
      </c>
      <c r="B40" s="27"/>
      <c r="C40" s="46" t="s">
        <v>112</v>
      </c>
      <c r="D40" s="46" t="s">
        <v>119</v>
      </c>
      <c r="E40" s="33" t="s">
        <v>120</v>
      </c>
      <c r="F40" s="46" t="s">
        <v>121</v>
      </c>
      <c r="G40" s="27"/>
      <c r="H40" s="23"/>
      <c r="I40" s="24"/>
      <c r="J40" s="47" t="s">
        <v>25</v>
      </c>
      <c r="K40" s="24"/>
      <c r="L40" s="47"/>
      <c r="M40" s="24"/>
      <c r="N40" s="47"/>
      <c r="O40" s="24"/>
      <c r="P40" s="47"/>
      <c r="Q40" s="24"/>
      <c r="R40" s="47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243">
      <c r="A41" s="16">
        <v>34</v>
      </c>
      <c r="B41" s="27"/>
      <c r="C41" s="46" t="s">
        <v>112</v>
      </c>
      <c r="D41" s="46" t="s">
        <v>122</v>
      </c>
      <c r="E41" s="33" t="s">
        <v>123</v>
      </c>
      <c r="F41" s="46" t="s">
        <v>124</v>
      </c>
      <c r="G41" s="27"/>
      <c r="H41" s="23"/>
      <c r="I41" s="24"/>
      <c r="J41" s="47" t="s">
        <v>25</v>
      </c>
      <c r="K41" s="24"/>
      <c r="L41" s="47"/>
      <c r="M41" s="24"/>
      <c r="N41" s="47"/>
      <c r="O41" s="24"/>
      <c r="P41" s="47"/>
      <c r="Q41" s="24"/>
      <c r="R41" s="47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342.75">
      <c r="A42" s="16">
        <v>35</v>
      </c>
      <c r="B42" s="53"/>
      <c r="C42" s="46" t="s">
        <v>112</v>
      </c>
      <c r="D42" s="21" t="s">
        <v>125</v>
      </c>
      <c r="E42" s="33" t="s">
        <v>126</v>
      </c>
      <c r="F42" s="21" t="s">
        <v>127</v>
      </c>
      <c r="G42" s="53"/>
      <c r="H42" s="23"/>
      <c r="I42" s="54"/>
      <c r="J42" s="55" t="s">
        <v>25</v>
      </c>
      <c r="K42" s="54"/>
      <c r="L42" s="55"/>
      <c r="M42" s="54"/>
      <c r="N42" s="55"/>
      <c r="O42" s="54"/>
      <c r="P42" s="55"/>
      <c r="Q42" s="54"/>
      <c r="R42" s="55"/>
      <c r="S42" s="5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371.25">
      <c r="A43" s="16">
        <v>36</v>
      </c>
      <c r="B43" s="53"/>
      <c r="C43" s="46" t="s">
        <v>112</v>
      </c>
      <c r="D43" s="21" t="s">
        <v>128</v>
      </c>
      <c r="E43" s="33" t="s">
        <v>129</v>
      </c>
      <c r="F43" s="21" t="s">
        <v>130</v>
      </c>
      <c r="G43" s="53"/>
      <c r="H43" s="23"/>
      <c r="I43" s="54"/>
      <c r="J43" s="55" t="s">
        <v>25</v>
      </c>
      <c r="K43" s="54"/>
      <c r="L43" s="55"/>
      <c r="M43" s="54"/>
      <c r="N43" s="55"/>
      <c r="O43" s="54"/>
      <c r="P43" s="55"/>
      <c r="Q43" s="54"/>
      <c r="R43" s="5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371.25">
      <c r="A44" s="16">
        <v>37</v>
      </c>
      <c r="B44" s="53"/>
      <c r="C44" s="46" t="s">
        <v>112</v>
      </c>
      <c r="D44" s="21" t="s">
        <v>131</v>
      </c>
      <c r="E44" s="33" t="s">
        <v>132</v>
      </c>
      <c r="F44" s="21" t="s">
        <v>130</v>
      </c>
      <c r="G44" s="53"/>
      <c r="H44" s="23"/>
      <c r="I44" s="54"/>
      <c r="J44" s="55" t="s">
        <v>25</v>
      </c>
      <c r="K44" s="54"/>
      <c r="L44" s="55"/>
      <c r="M44" s="54"/>
      <c r="N44" s="55"/>
      <c r="O44" s="54"/>
      <c r="P44" s="55"/>
      <c r="Q44" s="54"/>
      <c r="R44" s="5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371.25">
      <c r="A45" s="16">
        <v>38</v>
      </c>
      <c r="B45" s="53"/>
      <c r="C45" s="46" t="s">
        <v>112</v>
      </c>
      <c r="D45" s="21" t="s">
        <v>133</v>
      </c>
      <c r="E45" s="33" t="s">
        <v>134</v>
      </c>
      <c r="F45" s="21" t="s">
        <v>135</v>
      </c>
      <c r="G45" s="53"/>
      <c r="H45" s="23"/>
      <c r="I45" s="54"/>
      <c r="J45" s="55" t="s">
        <v>25</v>
      </c>
      <c r="K45" s="54"/>
      <c r="L45" s="55"/>
      <c r="M45" s="54"/>
      <c r="N45" s="55"/>
      <c r="O45" s="54"/>
      <c r="P45" s="55"/>
      <c r="Q45" s="54"/>
      <c r="R45" s="5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7.5">
      <c r="A46" s="16">
        <v>39</v>
      </c>
      <c r="B46" s="53"/>
      <c r="C46" s="46" t="s">
        <v>112</v>
      </c>
      <c r="D46" s="21" t="s">
        <v>136</v>
      </c>
      <c r="E46" s="33" t="s">
        <v>137</v>
      </c>
      <c r="F46" s="21" t="s">
        <v>138</v>
      </c>
      <c r="G46" s="53"/>
      <c r="H46" s="23"/>
      <c r="I46" s="54"/>
      <c r="J46" s="55" t="s">
        <v>25</v>
      </c>
      <c r="K46" s="54"/>
      <c r="L46" s="55"/>
      <c r="M46" s="54"/>
      <c r="N46" s="55"/>
      <c r="O46" s="54"/>
      <c r="P46" s="55"/>
      <c r="Q46" s="54"/>
      <c r="R46" s="5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360">
      <c r="A47" s="16">
        <v>40</v>
      </c>
      <c r="B47" s="53"/>
      <c r="C47" s="46" t="s">
        <v>112</v>
      </c>
      <c r="D47" s="21" t="s">
        <v>139</v>
      </c>
      <c r="E47" s="21" t="s">
        <v>140</v>
      </c>
      <c r="F47" s="21" t="s">
        <v>141</v>
      </c>
      <c r="G47" s="53"/>
      <c r="H47" s="23"/>
      <c r="I47" s="54"/>
      <c r="J47" s="55" t="s">
        <v>25</v>
      </c>
      <c r="K47" s="54"/>
      <c r="L47" s="55"/>
      <c r="M47" s="54"/>
      <c r="N47" s="55"/>
      <c r="O47" s="54"/>
      <c r="P47" s="55"/>
      <c r="Q47" s="54"/>
      <c r="R47" s="5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360">
      <c r="A48" s="16">
        <v>41</v>
      </c>
      <c r="B48" s="53"/>
      <c r="C48" s="46" t="s">
        <v>112</v>
      </c>
      <c r="D48" s="21" t="s">
        <v>142</v>
      </c>
      <c r="E48" s="21" t="s">
        <v>143</v>
      </c>
      <c r="F48" s="21" t="s">
        <v>144</v>
      </c>
      <c r="G48" s="53"/>
      <c r="H48" s="23"/>
      <c r="I48" s="54"/>
      <c r="J48" s="55" t="s">
        <v>25</v>
      </c>
      <c r="K48" s="54"/>
      <c r="L48" s="55"/>
      <c r="M48" s="54"/>
      <c r="N48" s="55"/>
      <c r="O48" s="54"/>
      <c r="P48" s="55"/>
      <c r="Q48" s="54"/>
      <c r="R48" s="5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360">
      <c r="A49" s="16">
        <v>42</v>
      </c>
      <c r="B49" s="53"/>
      <c r="C49" s="46" t="s">
        <v>112</v>
      </c>
      <c r="D49" s="21" t="s">
        <v>145</v>
      </c>
      <c r="E49" s="21" t="s">
        <v>146</v>
      </c>
      <c r="F49" s="21" t="s">
        <v>147</v>
      </c>
      <c r="G49" s="53"/>
      <c r="H49" s="23"/>
      <c r="I49" s="54"/>
      <c r="J49" s="55" t="s">
        <v>25</v>
      </c>
      <c r="K49" s="54"/>
      <c r="L49" s="55"/>
      <c r="M49" s="54"/>
      <c r="N49" s="55"/>
      <c r="O49" s="54"/>
      <c r="P49" s="55"/>
      <c r="Q49" s="54"/>
      <c r="R49" s="5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360">
      <c r="A50" s="16">
        <v>43</v>
      </c>
      <c r="B50" s="53"/>
      <c r="C50" s="46" t="s">
        <v>112</v>
      </c>
      <c r="D50" s="21" t="s">
        <v>148</v>
      </c>
      <c r="E50" s="21" t="s">
        <v>149</v>
      </c>
      <c r="F50" s="21" t="s">
        <v>150</v>
      </c>
      <c r="G50" s="53"/>
      <c r="H50" s="23"/>
      <c r="I50" s="54"/>
      <c r="J50" s="55" t="s">
        <v>25</v>
      </c>
      <c r="K50" s="54"/>
      <c r="L50" s="55"/>
      <c r="M50" s="54"/>
      <c r="N50" s="55"/>
      <c r="O50" s="54"/>
      <c r="P50" s="55"/>
      <c r="Q50" s="54"/>
      <c r="R50" s="5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360">
      <c r="A51" s="16">
        <v>44</v>
      </c>
      <c r="B51" s="53"/>
      <c r="C51" s="46" t="s">
        <v>112</v>
      </c>
      <c r="D51" s="21" t="s">
        <v>151</v>
      </c>
      <c r="E51" s="21" t="s">
        <v>152</v>
      </c>
      <c r="F51" s="21" t="s">
        <v>153</v>
      </c>
      <c r="G51" s="21" t="s">
        <v>154</v>
      </c>
      <c r="H51" s="23"/>
      <c r="I51" s="54"/>
      <c r="J51" s="64" t="s">
        <v>29</v>
      </c>
      <c r="K51" s="54"/>
      <c r="L51" s="55"/>
      <c r="M51" s="54"/>
      <c r="N51" s="55"/>
      <c r="O51" s="54"/>
      <c r="P51" s="55"/>
      <c r="Q51" s="54"/>
      <c r="R51" s="5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240">
      <c r="A52" s="16">
        <v>45</v>
      </c>
      <c r="B52" s="17" t="s">
        <v>155</v>
      </c>
      <c r="C52" s="21" t="s">
        <v>156</v>
      </c>
      <c r="D52" s="21" t="s">
        <v>157</v>
      </c>
      <c r="E52" s="21" t="s">
        <v>158</v>
      </c>
      <c r="F52" s="21" t="s">
        <v>159</v>
      </c>
      <c r="G52" s="53"/>
      <c r="H52" s="23"/>
      <c r="I52" s="54"/>
      <c r="J52" s="55" t="s">
        <v>25</v>
      </c>
      <c r="K52" s="54"/>
      <c r="L52" s="55"/>
      <c r="M52" s="54"/>
      <c r="N52" s="55"/>
      <c r="O52" s="54"/>
      <c r="P52" s="55"/>
      <c r="Q52" s="54"/>
      <c r="R52" s="5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240">
      <c r="A53" s="16">
        <v>46</v>
      </c>
      <c r="B53" s="17"/>
      <c r="C53" s="21" t="s">
        <v>160</v>
      </c>
      <c r="D53" s="21" t="s">
        <v>157</v>
      </c>
      <c r="E53" s="21" t="s">
        <v>161</v>
      </c>
      <c r="F53" s="21" t="s">
        <v>159</v>
      </c>
      <c r="G53" s="53"/>
      <c r="H53" s="23"/>
      <c r="I53" s="54"/>
      <c r="J53" s="55" t="s">
        <v>25</v>
      </c>
      <c r="K53" s="54"/>
      <c r="L53" s="55"/>
      <c r="M53" s="54"/>
      <c r="N53" s="55"/>
      <c r="O53" s="54"/>
      <c r="P53" s="55"/>
      <c r="Q53" s="54"/>
      <c r="R53" s="5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255">
      <c r="A54" s="16">
        <v>47</v>
      </c>
      <c r="B54" s="53"/>
      <c r="C54" s="21" t="s">
        <v>156</v>
      </c>
      <c r="D54" s="21" t="s">
        <v>162</v>
      </c>
      <c r="E54" s="21" t="s">
        <v>163</v>
      </c>
      <c r="F54" s="21" t="s">
        <v>164</v>
      </c>
      <c r="G54" s="53"/>
      <c r="H54" s="23"/>
      <c r="I54" s="54"/>
      <c r="J54" s="55" t="s">
        <v>25</v>
      </c>
      <c r="K54" s="54"/>
      <c r="L54" s="55"/>
      <c r="M54" s="54"/>
      <c r="N54" s="55"/>
      <c r="O54" s="54"/>
      <c r="P54" s="55"/>
      <c r="Q54" s="54"/>
      <c r="R54" s="5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255">
      <c r="A55" s="16">
        <v>48</v>
      </c>
      <c r="B55" s="53"/>
      <c r="C55" s="21" t="s">
        <v>156</v>
      </c>
      <c r="D55" s="21" t="s">
        <v>165</v>
      </c>
      <c r="E55" s="21" t="s">
        <v>166</v>
      </c>
      <c r="F55" s="21" t="s">
        <v>167</v>
      </c>
      <c r="G55" s="53"/>
      <c r="H55" s="57"/>
      <c r="I55" s="54"/>
      <c r="J55" s="55" t="s">
        <v>25</v>
      </c>
      <c r="K55" s="54"/>
      <c r="L55" s="55"/>
      <c r="M55" s="54"/>
      <c r="N55" s="55"/>
      <c r="O55" s="54"/>
      <c r="P55" s="55"/>
      <c r="Q55" s="54"/>
      <c r="R55" s="55"/>
      <c r="S55" s="54"/>
      <c r="T55" s="53"/>
      <c r="U55" s="53"/>
      <c r="V55" s="53"/>
      <c r="W55" s="53"/>
      <c r="X55" s="53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</row>
    <row r="56" spans="1:122" ht="240">
      <c r="A56" s="16">
        <v>49</v>
      </c>
      <c r="B56" s="53"/>
      <c r="C56" s="21" t="s">
        <v>156</v>
      </c>
      <c r="D56" s="21" t="s">
        <v>168</v>
      </c>
      <c r="E56" s="21" t="s">
        <v>169</v>
      </c>
      <c r="F56" s="21" t="s">
        <v>170</v>
      </c>
      <c r="G56" s="53"/>
      <c r="H56" s="57"/>
      <c r="I56" s="54"/>
      <c r="J56" s="55" t="s">
        <v>25</v>
      </c>
      <c r="K56" s="54"/>
      <c r="L56" s="55"/>
      <c r="M56" s="54"/>
      <c r="N56" s="55"/>
      <c r="O56" s="54"/>
      <c r="P56" s="55"/>
      <c r="Q56" s="54"/>
      <c r="R56" s="55"/>
      <c r="S56" s="54"/>
      <c r="T56" s="53"/>
      <c r="U56" s="53"/>
      <c r="V56" s="53"/>
      <c r="W56" s="53"/>
      <c r="X56" s="53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</row>
    <row r="57" spans="1:122" ht="105">
      <c r="A57" s="16">
        <v>50</v>
      </c>
      <c r="B57" s="53"/>
      <c r="C57" s="21" t="s">
        <v>156</v>
      </c>
      <c r="D57" s="21" t="s">
        <v>171</v>
      </c>
      <c r="E57" s="21" t="s">
        <v>172</v>
      </c>
      <c r="F57" s="21" t="s">
        <v>173</v>
      </c>
      <c r="G57" s="21" t="s">
        <v>174</v>
      </c>
      <c r="H57" s="57"/>
      <c r="I57" s="54"/>
      <c r="J57" s="64" t="s">
        <v>29</v>
      </c>
      <c r="K57" s="54"/>
      <c r="L57" s="55"/>
      <c r="M57" s="54"/>
      <c r="N57" s="55"/>
      <c r="O57" s="54"/>
      <c r="P57" s="55"/>
      <c r="Q57" s="54"/>
      <c r="R57" s="55"/>
      <c r="S57" s="54"/>
      <c r="T57" s="53"/>
      <c r="U57" s="53"/>
      <c r="V57" s="53"/>
      <c r="W57" s="53"/>
      <c r="X57" s="53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</row>
    <row r="58" spans="1:122" ht="105">
      <c r="A58" s="16">
        <v>51</v>
      </c>
      <c r="B58" s="53"/>
      <c r="C58" s="21" t="s">
        <v>156</v>
      </c>
      <c r="D58" s="21" t="s">
        <v>175</v>
      </c>
      <c r="E58" s="21" t="s">
        <v>176</v>
      </c>
      <c r="F58" s="21" t="s">
        <v>177</v>
      </c>
      <c r="G58" s="21" t="s">
        <v>178</v>
      </c>
      <c r="H58" s="57"/>
      <c r="I58" s="54"/>
      <c r="J58" s="64" t="s">
        <v>29</v>
      </c>
      <c r="K58" s="54"/>
      <c r="L58" s="55"/>
      <c r="M58" s="54"/>
      <c r="N58" s="55"/>
      <c r="O58" s="54"/>
      <c r="P58" s="55"/>
      <c r="Q58" s="54"/>
      <c r="R58" s="55"/>
      <c r="S58" s="54"/>
      <c r="T58" s="53"/>
      <c r="U58" s="53"/>
      <c r="V58" s="53"/>
      <c r="W58" s="53"/>
      <c r="X58" s="53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</row>
    <row r="59" spans="1:122" ht="105">
      <c r="A59" s="16">
        <v>52</v>
      </c>
      <c r="B59" s="53"/>
      <c r="C59" s="21" t="s">
        <v>156</v>
      </c>
      <c r="D59" s="21" t="s">
        <v>179</v>
      </c>
      <c r="E59" s="21" t="s">
        <v>180</v>
      </c>
      <c r="F59" s="21" t="s">
        <v>181</v>
      </c>
      <c r="G59" s="21" t="s">
        <v>182</v>
      </c>
      <c r="H59" s="57"/>
      <c r="I59" s="54"/>
      <c r="J59" s="64" t="s">
        <v>29</v>
      </c>
      <c r="K59" s="54"/>
      <c r="L59" s="55"/>
      <c r="M59" s="54"/>
      <c r="N59" s="55"/>
      <c r="O59" s="54"/>
      <c r="P59" s="55"/>
      <c r="Q59" s="54"/>
      <c r="R59" s="55"/>
      <c r="S59" s="54"/>
      <c r="T59" s="53"/>
      <c r="U59" s="53"/>
      <c r="V59" s="53"/>
      <c r="W59" s="53"/>
      <c r="X59" s="53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</row>
    <row r="60" spans="1:122" ht="120">
      <c r="A60" s="16">
        <v>53</v>
      </c>
      <c r="B60" s="53"/>
      <c r="C60" s="21" t="s">
        <v>156</v>
      </c>
      <c r="D60" s="21" t="s">
        <v>183</v>
      </c>
      <c r="E60" s="21" t="s">
        <v>184</v>
      </c>
      <c r="F60" s="21" t="s">
        <v>185</v>
      </c>
      <c r="G60" s="21" t="s">
        <v>186</v>
      </c>
      <c r="H60" s="57"/>
      <c r="I60" s="54"/>
      <c r="J60" s="64" t="s">
        <v>29</v>
      </c>
      <c r="K60" s="54"/>
      <c r="L60" s="55"/>
      <c r="M60" s="54"/>
      <c r="N60" s="55"/>
      <c r="O60" s="54"/>
      <c r="P60" s="55"/>
      <c r="Q60" s="54"/>
      <c r="R60" s="55"/>
      <c r="S60" s="54"/>
      <c r="T60" s="53"/>
      <c r="U60" s="53"/>
      <c r="V60" s="53"/>
      <c r="W60" s="53"/>
      <c r="X60" s="53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</row>
    <row r="61" spans="1:122" ht="105">
      <c r="A61" s="16">
        <v>54</v>
      </c>
      <c r="B61" s="53"/>
      <c r="C61" s="21" t="s">
        <v>156</v>
      </c>
      <c r="D61" s="21" t="s">
        <v>187</v>
      </c>
      <c r="E61" s="21" t="s">
        <v>188</v>
      </c>
      <c r="F61" s="21" t="s">
        <v>189</v>
      </c>
      <c r="G61" s="21" t="s">
        <v>190</v>
      </c>
      <c r="H61" s="57"/>
      <c r="I61" s="54"/>
      <c r="J61" s="64" t="s">
        <v>29</v>
      </c>
      <c r="K61" s="54"/>
      <c r="L61" s="55"/>
      <c r="M61" s="54"/>
      <c r="N61" s="55"/>
      <c r="O61" s="54"/>
      <c r="P61" s="55"/>
      <c r="Q61" s="54"/>
      <c r="R61" s="55"/>
      <c r="S61" s="54"/>
      <c r="T61" s="53"/>
      <c r="U61" s="53"/>
      <c r="V61" s="53"/>
      <c r="W61" s="53"/>
      <c r="X61" s="53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</row>
    <row r="62" spans="1:122" ht="15">
      <c r="A62" s="59"/>
      <c r="B62" s="59"/>
      <c r="C62" s="60"/>
      <c r="D62" s="60" t="s">
        <v>191</v>
      </c>
      <c r="E62" s="60">
        <f>COUNTA(D8:D61)</f>
        <v>54</v>
      </c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2.7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 spans="1:122" ht="12.7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 spans="1:122" ht="12.75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 spans="1:122" ht="12.75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 spans="1:122" ht="12.75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 spans="1:122" ht="12.75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 spans="1:122" ht="12.7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 spans="1:122" ht="12.75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 spans="1:122" ht="12.75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 spans="1:122" ht="12.75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 spans="1:122" ht="12.75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 spans="1:122" ht="12.75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 spans="1:122" ht="12.75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 spans="1:122" ht="12.75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 spans="1:122" ht="12.7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 spans="1:122" ht="12.7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 spans="1:122" ht="12.7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 spans="1:122" ht="12.7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 spans="1:122" ht="12.7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 spans="1:122" ht="12.7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 spans="1:122" ht="12.7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 spans="1:122" ht="12.7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 spans="1:122" ht="12.7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 spans="1:122" ht="12.7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 spans="1:122" ht="12.7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 spans="1:122" ht="12.7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 spans="1:122" ht="12.7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 spans="1:122" ht="12.7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 spans="1:122" ht="12.7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 spans="1:122" ht="12.7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 spans="1:122" ht="12.7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 spans="1:122" ht="12.7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 spans="1:122" ht="12.7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 spans="1:122" ht="12.7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 spans="1:122" ht="12.7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 spans="1:122" ht="12.7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 spans="1:122" ht="12.7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 spans="1:122" ht="12.7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 spans="1:122" ht="12.7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 spans="1:122" ht="12.7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 spans="1:122" ht="12.7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 spans="1:122" ht="12.7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 spans="1:122" ht="12.7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 spans="1:122" ht="12.7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 spans="1:122" ht="12.7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 spans="1:122" ht="12.7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 spans="1:122" ht="12.7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 spans="1:122" ht="12.7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 spans="1:122" ht="12.7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 spans="1:122" ht="12.7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 spans="1:122" ht="12.7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 spans="1:122" ht="12.7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 spans="1:122" ht="12.7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 spans="1:122" ht="12.7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 spans="1:122" ht="12.7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 spans="1:122" ht="12.7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 spans="1:122" ht="12.7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 spans="1:122" ht="12.7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 spans="1:122" ht="12.7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 spans="1:122" ht="12.7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 spans="1:122" ht="12.7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 spans="1:122" ht="12.7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 spans="1:122" ht="12.7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 spans="1:122" ht="12.7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 spans="1:122" ht="12.7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 spans="1:122" ht="12.7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 spans="1:122" ht="12.7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 spans="1:122" ht="12.7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 spans="1:122" ht="12.7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 spans="1:122" ht="12.7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 spans="1:122" ht="12.7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 spans="1:122" ht="12.7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 spans="1:122" ht="12.7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 spans="1:122" ht="12.7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 spans="1:122" ht="12.7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 spans="1:122" ht="12.75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 spans="1:122" ht="12.7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 spans="1:122" ht="12.75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 spans="1:122" ht="12.75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 spans="1:122" ht="12.75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 spans="1:122" ht="12.7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 spans="1:122" ht="12.75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 spans="1:122" ht="12.7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 spans="1:122" ht="12.75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 spans="1:122" ht="12.7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 spans="1:122" ht="12.7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 spans="1:122" ht="12.7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 spans="1:122" ht="12.75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 spans="1:122" ht="12.7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 spans="1:122" ht="12.7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 spans="1:122" ht="12.75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 spans="1:122" ht="12.75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 spans="1:122" ht="12.75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 spans="1:122" ht="12.7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 spans="1:122" ht="12.7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 spans="1:122" ht="12.7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 spans="1:122" ht="12.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 spans="1:122" ht="12.7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 spans="1:122" ht="12.7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 spans="1:122" ht="12.7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 spans="1:122" ht="12.7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 spans="1:122" ht="12.7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 spans="1:122" ht="12.7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 spans="1:122" ht="12.7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 spans="1:122" ht="12.7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 spans="1:122" ht="12.7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 spans="1:122" ht="12.7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 spans="1:122" ht="12.7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 spans="1:122" ht="12.7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 spans="1:122" ht="12.7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 spans="1:122" ht="12.7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 spans="1:122" ht="12.7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 spans="1:122" ht="12.7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 spans="1:122" ht="12.7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 spans="1:122" ht="12.7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 spans="1:122" ht="12.7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 spans="1:122" ht="12.7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 spans="1:122" ht="12.7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 spans="1:122" ht="12.7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 spans="1:122" ht="12.7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 spans="1:122" ht="12.7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 spans="1:122" ht="12.7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 spans="1:122" ht="12.7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 spans="1:122" ht="12.7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 spans="1:122" ht="12.7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 spans="1:122" ht="12.7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 spans="1:122" ht="12.7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 spans="1:122" ht="12.7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 spans="1:122" ht="12.7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 spans="1:122" ht="12.7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 spans="1:122" ht="12.7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 spans="1:122" ht="12.7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 spans="1:122" ht="12.7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 spans="1:122" ht="12.7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 spans="1:122" ht="12.7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 spans="1:122" ht="12.75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 spans="1:122" ht="12.7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 spans="1:122" ht="12.75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 spans="1:122" ht="12.75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 spans="1:122" ht="12.75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 spans="1:122" ht="12.7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 spans="1:122" ht="12.75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 spans="1:122" ht="12.75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 spans="1:122" ht="12.75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 spans="1:122" ht="12.75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 spans="1:122" ht="12.75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 spans="1:122" ht="12.7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 spans="1:122" ht="12.75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 spans="1:122" ht="12.7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 spans="1:122" ht="12.75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 spans="1:122" ht="12.75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 spans="1:122" ht="12.75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 spans="1:122" ht="12.75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 spans="1:122" ht="12.75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 spans="1:122" ht="12.75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 spans="1:122" ht="12.75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 spans="1:122" ht="12.7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 spans="1:122" ht="12.75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 spans="1:122" ht="12.75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 spans="1:122" ht="12.75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 spans="1:122" ht="12.75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 spans="1:122" ht="12.75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 spans="1:122" ht="12.75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 spans="1:122" ht="12.75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 spans="1:122" ht="12.75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 spans="1:122" ht="12.75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 spans="1:122" ht="12.7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 spans="1:122" ht="12.75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 spans="1:122" ht="12.75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 spans="1:122" ht="12.75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 spans="1:122" ht="12.75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 spans="1:122" ht="12.75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 spans="1:122" ht="12.75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 spans="1:122" ht="12.75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 spans="1:122" ht="12.75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 spans="1:122" ht="12.75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 spans="1:122" ht="12.7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 spans="1:122" ht="12.75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 spans="1:122" ht="12.75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 spans="1:122" ht="12.75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 spans="1:122" ht="12.75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 spans="1:122" ht="12.75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 spans="1:122" ht="12.75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 spans="1:122" ht="12.75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 spans="1:122" ht="12.75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 spans="1:122" ht="12.75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 spans="1:122" ht="12.7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 spans="1:122" ht="12.75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 spans="1:122" ht="12.75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 spans="1:122" ht="12.75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 spans="1:122" ht="12.75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 spans="1:122" ht="12.75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 spans="1:122" ht="12.7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 spans="1:122" ht="12.7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 spans="1:122" ht="12.7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 spans="1:122" ht="12.7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 spans="1:122" ht="12.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 spans="1:122" ht="12.7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 spans="1:122" ht="12.7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 spans="1:122" ht="12.7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 spans="1:122" ht="12.7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 spans="1:122" ht="12.7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 spans="1:122" ht="12.7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 spans="1:122" ht="12.7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 spans="1:122" ht="12.7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 spans="1:122" ht="12.7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 spans="1:122" ht="12.7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 spans="1:122" ht="12.7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 spans="1:122" ht="12.7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 spans="1:122" ht="12.7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 spans="1:122" ht="12.7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 spans="1:122" ht="12.7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 spans="1:122" ht="12.7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 spans="1:122" ht="12.7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 spans="1:122" ht="12.7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 spans="1:122" ht="12.7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 spans="1:122" ht="12.7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 spans="1:122" ht="12.7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 spans="1:122" ht="12.7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 spans="1:122" ht="12.7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 spans="1:122" ht="12.7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 spans="1:122" ht="12.7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 spans="1:122" ht="12.7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 spans="1:122" ht="12.7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 spans="1:122" ht="12.7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 spans="1:122" ht="12.7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 spans="1:122" ht="12.7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 spans="1:122" ht="12.7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 spans="1:122" ht="12.7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 spans="1:122" ht="12.7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 spans="1:122" ht="12.7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 spans="1:122" ht="12.7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 spans="1:122" ht="12.7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 spans="1:122" ht="12.7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 spans="1:122" ht="12.7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 spans="1:122" ht="12.7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 spans="1:122" ht="12.7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 spans="1:122" ht="12.7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 spans="1:122" ht="12.7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 spans="1:122" ht="12.7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 spans="1:122" ht="12.7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 spans="1:122" ht="12.7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 spans="1:122" ht="12.7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 spans="1:122" ht="12.7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 spans="1:122" ht="12.7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 spans="1:122" ht="12.7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 spans="1:122" ht="12.7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 spans="1:122" ht="12.7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 spans="1:122" ht="12.7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 spans="1:122" ht="12.7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 spans="1:122" ht="12.7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 spans="1:122" ht="12.7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 spans="1:122" ht="12.7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 spans="1:122" ht="12.7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 spans="1:122" ht="12.7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 spans="1:122" ht="12.7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 spans="1:122" ht="12.7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 spans="1:122" ht="12.7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 spans="1:122" ht="12.7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 spans="1:122" ht="12.7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 spans="1:122" ht="12.7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 spans="1:122" ht="12.7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 spans="1:122" ht="12.7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 spans="1:122" ht="12.7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 spans="1:122" ht="12.7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 spans="1:122" ht="12.7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 spans="1:122" ht="12.7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 spans="1:122" ht="12.7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 spans="1:122" ht="12.7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 spans="1:122" ht="12.7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 spans="1:122" ht="12.7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 spans="1:122" ht="12.7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 spans="1:122" ht="12.7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 spans="1:122" ht="12.7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 spans="1:122" ht="12.7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 spans="1:122" ht="12.7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 spans="1:122" ht="12.7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 spans="1:122" ht="12.7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 spans="1:122" ht="12.7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 spans="1:122" ht="12.7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 spans="1:122" ht="12.7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 spans="1:122" ht="12.7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 spans="1:122" ht="12.7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 spans="1:122" ht="12.7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 spans="1:122" ht="12.7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 spans="1:122" ht="12.7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 spans="1:122" ht="12.7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 spans="1:122" ht="12.7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 spans="1:122" ht="12.7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 spans="1:122" ht="12.7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 spans="1:122" ht="12.7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 spans="1:122" ht="12.7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 spans="1:122" ht="12.7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 spans="1:122" ht="12.7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 spans="1:122" ht="12.7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 spans="1:122" ht="12.7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 spans="1:122" ht="12.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 spans="1:122" ht="12.7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 spans="1:122" ht="12.7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 spans="1:122" ht="12.7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 spans="1:122" ht="12.7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 spans="1:122" ht="12.7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 spans="1:122" ht="12.7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 spans="1:122" ht="12.7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 spans="1:122" ht="12.7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 spans="1:122" ht="12.7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 spans="1:122" ht="12.7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 spans="1:122" ht="12.7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 spans="1:122" ht="12.7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 spans="1:122" ht="12.7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 spans="1:122" ht="12.7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 spans="1:122" ht="12.7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 spans="1:122" ht="12.7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 spans="1:122" ht="12.7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 spans="1:122" ht="12.7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 spans="1:122" ht="12.7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 spans="1:122" ht="12.7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 spans="1:122" ht="12.7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 spans="1:122" ht="12.7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 spans="1:122" ht="12.7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 spans="1:122" ht="12.7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 spans="1:122" ht="12.7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 spans="1:122" ht="12.7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 spans="1:122" ht="12.7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 spans="1:122" ht="12.7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 spans="1:122" ht="12.7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 spans="1:122" ht="12.7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 spans="1:122" ht="12.7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 spans="1:122" ht="12.7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 spans="1:122" ht="12.7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 spans="1:122" ht="12.7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 spans="1:122" ht="12.7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 spans="1:122" ht="12.7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 spans="1:122" ht="12.7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 spans="1:122" ht="12.7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 spans="1:122" ht="12.7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 spans="1:122" ht="12.7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 spans="1:122" ht="12.7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 spans="1:122" ht="12.7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 spans="1:122" ht="12.7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 spans="1:122" ht="12.7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 spans="1:122" ht="12.7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 spans="1:122" ht="12.7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 spans="1:122" ht="12.7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 spans="1:122" ht="12.7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 spans="1:122" ht="12.7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 spans="1:122" ht="12.7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 spans="1:122" ht="12.7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 spans="1:122" ht="12.7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 spans="1:122" ht="12.7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 spans="1:122" ht="12.7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 spans="1:122" ht="12.7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 spans="1:122" ht="12.7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 spans="1:122" ht="12.7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 spans="1:122" ht="12.7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 spans="1:122" ht="12.7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 spans="1:122" ht="12.7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 spans="1:122" ht="12.7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 spans="1:122" ht="12.7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 spans="1:122" ht="12.7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 spans="1:122" ht="12.7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 spans="1:122" ht="12.7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 spans="1:122" ht="12.7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 spans="1:122" ht="12.7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 spans="1:122" ht="12.7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 spans="1:122" ht="12.7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 spans="1:122" ht="12.7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 spans="1:122" ht="12.7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 spans="1:122" ht="12.7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 spans="1:122" ht="12.7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 spans="1:122" ht="12.7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 spans="1:122" ht="12.7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 spans="1:122" ht="12.7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 spans="1:122" ht="12.7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 spans="1:122" ht="12.7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 spans="1:122" ht="12.7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 spans="1:122" ht="12.7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 spans="1:122" ht="12.7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 spans="1:122" ht="12.7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 spans="1:122" ht="12.7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 spans="1:122" ht="12.7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 spans="1:122" ht="12.7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 spans="1:122" ht="12.7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 spans="1:122" ht="12.7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 spans="1:122" ht="12.7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 spans="1:122" ht="12.7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 spans="1:122" ht="12.7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 spans="1:122" ht="12.7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 spans="1:122" ht="12.7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 spans="1:122" ht="12.7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 spans="1:122" ht="12.7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 spans="1:122" ht="12.7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 spans="1:122" ht="12.7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 spans="1:122" ht="12.7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 spans="1:122" ht="12.7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 spans="1:122" ht="12.7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 spans="1:122" ht="12.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 spans="1:122" ht="12.7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 spans="1:122" ht="12.7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 spans="1:122" ht="12.7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 spans="1:122" ht="12.7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 spans="1:122" ht="12.7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 spans="1:122" ht="12.7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 spans="1:122" ht="12.7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 spans="1:122" ht="12.7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 spans="1:122" ht="12.7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 spans="1:122" ht="12.7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 spans="1:122" ht="12.7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 spans="1:122" ht="12.7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 spans="1:122" ht="12.7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 spans="1:122" ht="12.7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 spans="1:122" ht="12.7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 spans="1:122" ht="12.7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 spans="1:122" ht="12.7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 spans="1:122" ht="12.7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 spans="1:122" ht="12.7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 spans="1:122" ht="12.7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 spans="1:122" ht="12.7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 spans="1:122" ht="12.7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 spans="1:122" ht="12.7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 spans="1:122" ht="12.7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 spans="1:122" ht="12.7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 spans="1:122" ht="12.7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 spans="1:122" ht="12.7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 spans="1:122" ht="12.7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 spans="1:122" ht="12.7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 spans="1:122" ht="12.7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 spans="1:122" ht="12.7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 spans="1:122" ht="12.7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 spans="1:122" ht="12.7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 spans="1:122" ht="12.7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 spans="1:122" ht="12.7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 spans="1:122" ht="12.7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 spans="1:122" ht="12.7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 spans="1:122" ht="12.7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 spans="1:122" ht="12.7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 spans="1:122" ht="12.7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 spans="1:122" ht="12.7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 spans="1:122" ht="12.7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 spans="1:122" ht="12.7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 spans="1:122" ht="12.7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 spans="1:122" ht="12.7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 spans="1:122" ht="12.7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 spans="1:122" ht="12.7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 spans="1:122" ht="12.7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 spans="1:122" ht="12.7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 spans="1:122" ht="12.7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 spans="1:122" ht="12.7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 spans="1:122" ht="12.7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 spans="1:122" ht="12.7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 spans="1:122" ht="12.7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 spans="1:122" ht="12.7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 spans="1:122" ht="12.7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 spans="1:122" ht="12.7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 spans="1:122" ht="12.7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 spans="1:122" ht="12.7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 spans="1:122" ht="12.7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 spans="1:122" ht="12.7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 spans="1:122" ht="12.7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 spans="1:122" ht="12.7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 spans="1:122" ht="12.7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 spans="1:122" ht="12.7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 spans="1:122" ht="12.7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 spans="1:122" ht="12.7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 spans="1:122" ht="12.7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 spans="1:122" ht="12.7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 spans="1:122" ht="12.7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 spans="1:122" ht="12.7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 spans="1:122" ht="12.7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 spans="1:122" ht="12.7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 spans="1:122" ht="12.7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 spans="1:122" ht="12.7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 spans="1:122" ht="12.7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 spans="1:122" ht="12.7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 spans="1:122" ht="12.7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 spans="1:122" ht="12.7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 spans="1:122" ht="12.7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 spans="1:122" ht="12.7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 spans="1:122" ht="12.7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 spans="1:122" ht="12.7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 spans="1:122" ht="12.7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 spans="1:122" ht="12.7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 spans="1:122" ht="12.7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 spans="1:122" ht="12.7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 spans="1:122" ht="12.7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 spans="1:122" ht="12.7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 spans="1:122" ht="12.7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 spans="1:122" ht="12.7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 spans="1:122" ht="12.7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 spans="1:122" ht="12.7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 spans="1:122" ht="12.7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 spans="1:122" ht="12.7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 spans="1:122" ht="12.7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 spans="1:122" ht="12.7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 spans="1:122" ht="12.7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 spans="1:122" ht="12.7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 spans="1:122" ht="12.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 spans="1:122" ht="12.7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 spans="1:122" ht="12.7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 spans="1:122" ht="12.7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 spans="1:122" ht="12.7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 spans="1:122" ht="12.7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 spans="1:122" ht="12.7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 spans="1:122" ht="12.7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 spans="1:122" ht="12.7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 spans="1:122" ht="12.7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 spans="1:122" ht="12.7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 spans="1:122" ht="12.7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 spans="1:122" ht="12.7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 spans="1:122" ht="12.7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 spans="1:122" ht="12.7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 spans="1:122" ht="12.7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 spans="1:122" ht="12.7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 spans="1:122" ht="12.7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 spans="1:122" ht="12.7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 spans="1:122" ht="12.7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 spans="1:122" ht="12.7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 spans="1:122" ht="12.7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 spans="1:122" ht="12.7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 spans="1:122" ht="12.7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 spans="1:122" ht="12.7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 spans="1:122" ht="12.7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 spans="1:122" ht="12.7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 spans="1:122" ht="12.7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 spans="1:122" ht="12.7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 spans="1:122" ht="12.7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 spans="1:122" ht="12.7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 spans="1:122" ht="12.7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 spans="1:122" ht="12.7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 spans="1:122" ht="12.7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 spans="1:122" ht="12.7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 spans="1:122" ht="12.7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 spans="1:122" ht="12.7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 spans="1:122" ht="12.7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 spans="1:122" ht="12.7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 spans="1:122" ht="12.7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 spans="1:122" ht="12.7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 spans="1:122" ht="12.7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 spans="1:122" ht="12.7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 spans="1:122" ht="12.7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 spans="1:122" ht="12.7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 spans="1:122" ht="12.7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 spans="1:122" ht="12.7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 spans="1:122" ht="12.7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 spans="1:122" ht="12.7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 spans="1:122" ht="12.7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 spans="1:122" ht="12.7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 spans="1:122" ht="12.7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 spans="1:122" ht="12.7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 spans="1:122" ht="12.7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 spans="1:122" ht="12.7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 spans="1:122" ht="12.7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 spans="1:122" ht="12.7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 spans="1:122" ht="12.7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 spans="1:122" ht="12.7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 spans="1:122" ht="12.7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 spans="1:122" ht="12.7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 spans="1:122" ht="12.7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 spans="1:122" ht="12.7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 spans="1:122" ht="12.7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 spans="1:122" ht="12.7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 spans="1:122" ht="12.7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 spans="1:122" ht="12.7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 spans="1:122" ht="12.7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 spans="1:122" ht="12.7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 spans="1:122" ht="12.7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 spans="1:122" ht="12.7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 spans="1:122" ht="12.7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 spans="1:122" ht="12.7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 spans="1:122" ht="12.7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 spans="1:122" ht="12.7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 spans="1:122" ht="12.7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 spans="1:122" ht="12.7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 spans="1:122" ht="12.7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 spans="1:122" ht="12.7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 spans="1:122" ht="12.7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 spans="1:122" ht="12.7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 spans="1:122" ht="12.7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 spans="1:122" ht="12.7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 spans="1:122" ht="12.7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 spans="1:122" ht="12.7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 spans="1:122" ht="12.7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 spans="1:122" ht="12.7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 spans="1:122" ht="12.7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 spans="1:122" ht="12.7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 spans="1:122" ht="12.7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 spans="1:122" ht="12.7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 spans="1:122" ht="12.7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 spans="1:122" ht="12.7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 spans="1:122" ht="12.7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 spans="1:122" ht="12.7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 spans="1:122" ht="12.7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 spans="1:122" ht="12.7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 spans="1:122" ht="12.7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 spans="1:122" ht="12.7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 spans="1:122" ht="12.7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 spans="1:122" ht="12.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 spans="1:122" ht="12.7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 spans="1:122" ht="12.7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 spans="1:122" ht="12.7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 spans="1:122" ht="12.7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 spans="1:122" ht="12.7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 spans="1:122" ht="12.7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 spans="1:122" ht="12.7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 spans="1:122" ht="12.7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 spans="1:122" ht="12.7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 spans="1:122" ht="12.7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 spans="1:122" ht="12.7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 spans="1:122" ht="12.7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 spans="1:122" ht="12.7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 spans="1:122" ht="12.7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 spans="1:122" ht="12.7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 spans="1:122" ht="12.7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 spans="1:122" ht="12.7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 spans="1:122" ht="12.7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 spans="1:122" ht="12.7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 spans="1:122" ht="12.7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 spans="1:122" ht="12.7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 spans="1:122" ht="12.7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 spans="1:122" ht="12.7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 spans="1:122" ht="12.7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 spans="1:122" ht="12.7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 spans="1:122" ht="12.7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 spans="1:122" ht="12.7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 spans="1:122" ht="12.7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 spans="1:122" ht="12.7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 spans="1:122" ht="12.7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 spans="1:122" ht="12.7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 spans="1:122" ht="12.7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 spans="1:122" ht="12.7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 spans="1:122" ht="12.7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 spans="1:122" ht="12.7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 spans="1:122" ht="12.7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 spans="1:122" ht="12.7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 spans="1:122" ht="12.7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 spans="1:122" ht="12.7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 spans="1:122" ht="12.7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 spans="1:122" ht="12.7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 spans="1:122" ht="12.7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 spans="1:122" ht="12.7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 spans="1:122" ht="12.7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 spans="1:122" ht="12.7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 spans="1:122" ht="12.7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 spans="1:122" ht="12.7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 spans="1:122" ht="12.7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 spans="1:122" ht="12.7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 spans="1:122" ht="12.7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 spans="1:122" ht="12.7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 spans="1:122" ht="12.7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 spans="1:122" ht="12.7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 spans="1:122" ht="12.7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 spans="1:122" ht="12.7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 spans="1:122" ht="12.7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 spans="1:122" ht="12.7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 spans="1:122" ht="12.7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 spans="1:122" ht="12.7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 spans="1:122" ht="12.7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 spans="1:122" ht="12.7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 spans="1:122" ht="12.7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 spans="1:122" ht="12.7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 spans="1:122" ht="12.7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 spans="1:122" ht="12.7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 spans="1:122" ht="12.7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 spans="1:122" ht="12.7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 spans="1:122" ht="12.7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 spans="1:122" ht="12.7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 spans="1:122" ht="12.7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 spans="1:122" ht="12.7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 spans="1:122" ht="12.7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 spans="1:122" ht="12.7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 spans="1:122" ht="12.7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 spans="1:122" ht="12.7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 spans="1:122" ht="12.7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 spans="1:122" ht="12.7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 spans="1:122" ht="12.7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 spans="1:122" ht="12.7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 spans="1:122" ht="12.7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 spans="1:122" ht="12.7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 spans="1:122" ht="12.7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 spans="1:122" ht="12.7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 spans="1:122" ht="12.7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 spans="1:122" ht="12.7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 spans="1:122" ht="12.7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 spans="1:122" ht="12.7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 spans="1:122" ht="12.7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 spans="1:122" ht="12.7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 spans="1:122" ht="12.7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 spans="1:122" ht="12.7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 spans="1:122" ht="12.7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 spans="1:122" ht="12.7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 spans="1:122" ht="12.7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 spans="1:122" ht="12.7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 spans="1:122" ht="12.7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 spans="1:122" ht="12.7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 spans="1:122" ht="12.7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 spans="1:122" ht="12.7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 spans="1:122" ht="12.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 spans="1:122" ht="12.7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 spans="1:122" ht="12.7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 spans="1:122" ht="12.7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 spans="1:122" ht="12.7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 spans="1:122" ht="12.7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 spans="1:122" ht="12.7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 spans="1:122" ht="12.7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 spans="1:122" ht="12.7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 spans="1:122" ht="12.7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 spans="1:122" ht="12.7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 spans="1:122" ht="12.7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 spans="1:122" ht="12.7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 spans="1:122" ht="12.7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 spans="1:122" ht="12.7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 spans="1:122" ht="12.7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 spans="1:122" ht="12.7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 spans="1:122" ht="12.7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 spans="1:122" ht="12.7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 spans="1:122" ht="12.7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 spans="1:122" ht="12.7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 spans="1:122" ht="12.7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 spans="1:122" ht="12.7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 spans="1:122" ht="12.7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 spans="1:122" ht="12.7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 spans="1:122" ht="12.7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 spans="1:122" ht="12.7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 spans="1:122" ht="12.7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 spans="1:122" ht="12.7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 spans="1:122" ht="12.7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 spans="1:122" ht="12.7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 spans="1:122" ht="12.7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 spans="1:122" ht="12.7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 spans="1:122" ht="12.7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 spans="1:122" ht="12.7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 spans="1:122" ht="12.7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 spans="1:122" ht="12.7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 spans="1:122" ht="12.7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 spans="1:122" ht="12.7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 spans="1:122" ht="12.7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 spans="1:122" ht="12.7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 spans="1:122" ht="12.7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 spans="1:122" ht="12.7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 spans="1:122" ht="12.7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 spans="1:122" ht="12.7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 spans="1:122" ht="12.7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 spans="1:122" ht="12.7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 spans="1:122" ht="12.7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 spans="1:122" ht="12.7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 spans="1:122" ht="12.7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 spans="1:122" ht="12.7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 spans="1:122" ht="12.7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 spans="1:122" ht="12.7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 spans="1:122" ht="12.7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 spans="1:122" ht="12.7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 spans="1:122" ht="12.7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 spans="1:122" ht="12.7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 spans="1:122" ht="12.7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 spans="1:122" ht="12.7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 spans="1:122" ht="12.7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 spans="1:122" ht="12.7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 spans="1:122" ht="12.7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 spans="1:122" ht="12.7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 spans="1:122" ht="12.7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 spans="1:122" ht="12.7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 spans="1:122" ht="12.7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 spans="1:122" ht="12.7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 spans="1:122" ht="12.7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 spans="1:122" ht="12.7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 spans="1:122" ht="12.7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 spans="1:122" ht="12.7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 spans="1:122" ht="12.7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 spans="1:122" ht="12.7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 spans="1:122" ht="12.7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 spans="1:122" ht="12.7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 spans="1:122" ht="12.7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 spans="1:122" ht="12.7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 spans="1:122" ht="12.7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 spans="1:122" ht="12.7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 spans="1:122" ht="12.7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 spans="1:122" ht="12.7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 spans="1:122" ht="12.7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 spans="1:122" ht="12.7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 spans="1:122" ht="12.7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 spans="1:122" ht="12.7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 spans="1:122" ht="12.7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 spans="1:122" ht="12.7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 spans="1:122" ht="12.7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 spans="1:122" ht="12.7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 spans="1:122" ht="12.7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 spans="1:122" ht="12.7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 spans="1:122" ht="12.7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 spans="1:122" ht="12.7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 spans="1:122" ht="12.7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 spans="1:122" ht="12.7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 spans="1:122" ht="12.7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 spans="1:122" ht="12.7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 spans="1:122" ht="12.7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 spans="1:122" ht="12.7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 spans="1:122" ht="12.7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 spans="1:122" ht="12.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 spans="1:122" ht="12.7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 spans="1:122" ht="12.7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 spans="1:122" ht="12.7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 spans="1:122" ht="12.7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 spans="1:122" ht="12.7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 spans="1:122" ht="12.7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 spans="1:122" ht="12.7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 spans="1:122" ht="12.7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 spans="1:122" ht="12.7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 spans="1:122" ht="12.7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 spans="1:122" ht="12.7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 spans="1:122" ht="12.7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 spans="1:122" ht="12.7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 spans="1:122" ht="12.7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 spans="1:122" ht="12.7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 spans="1:122" ht="12.7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 spans="1:122" ht="12.7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 spans="1:122" ht="12.7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 spans="1:122" ht="12.7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 spans="1:122" ht="12.7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 spans="1:122" ht="12.7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 spans="1:122" ht="12.7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 spans="1:122" ht="12.7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 spans="1:122" ht="12.7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 spans="1:122" ht="12.7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 spans="1:122" ht="12.7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 spans="1:122" ht="12.7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 spans="1:122" ht="12.7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 spans="1:122" ht="12.7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 spans="1:122" ht="12.7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 spans="1:122" ht="12.7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 spans="1:122" ht="12.7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 spans="1:122" ht="12.7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 spans="1:122" ht="12.7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 spans="1:122" ht="12.7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 spans="1:122" ht="12.7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 spans="1:122" ht="12.7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 spans="1:122" ht="12.7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 spans="1:122" ht="12.7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 spans="1:122" ht="12.7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 spans="1:122" ht="12.7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 spans="1:122" ht="12.7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 spans="1:122" ht="12.7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 spans="1:122" ht="12.7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 spans="1:122" ht="12.7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 spans="1:122" ht="12.7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 spans="1:122" ht="12.7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 spans="1:122" ht="12.7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 spans="1:122" ht="12.7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 spans="1:122" ht="12.7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 spans="1:122" ht="12.7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 spans="1:122" ht="12.7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 spans="1:122" ht="12.7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 spans="1:122" ht="12.7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 spans="1:122" ht="12.7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 spans="1:122" ht="12.7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 spans="1:122" ht="12.7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 spans="1:122" ht="12.7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 spans="1:122" ht="12.7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 spans="1:122" ht="12.7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 spans="1:122" ht="12.7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 spans="1:122" ht="12.7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 spans="1:122" ht="12.7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 spans="1:122" ht="12.7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 spans="1:122" ht="12.7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 spans="1:122" ht="12.7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 spans="1:122" ht="12.7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 spans="1:122" ht="12.7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 spans="1:122" ht="12.7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 spans="1:122" ht="12.7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 spans="1:122" ht="12.7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 spans="1:122" ht="12.7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 spans="1:122" ht="12.7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 spans="1:122" ht="12.7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 spans="1:122" ht="12.7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 spans="1:122" ht="12.7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 spans="1:122" ht="12.7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 spans="1:122" ht="12.7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 spans="1:122" ht="12.7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 spans="1:122" ht="12.7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 spans="1:122" ht="12.7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 spans="1:122" ht="12.7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 spans="1:122" ht="12.7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 spans="1:122" ht="12.7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 spans="1:122" ht="12.7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 spans="1:122" ht="12.7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 spans="1:122" ht="12.7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 spans="1:122" ht="12.7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 spans="1:122" ht="12.7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 spans="1:122" ht="12.7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 spans="1:122" ht="12.7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 spans="1:122" ht="12.7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 spans="1:122" ht="12.7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 spans="1:122" ht="12.7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 spans="1:122" ht="12.7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 spans="1:122" ht="12.7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 spans="1:122" ht="12.7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 spans="1:122" ht="12.7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 spans="1:122" ht="12.7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 spans="1:122" ht="12.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 spans="1:122" ht="12.7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 spans="1:122" ht="12.7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 spans="1:122" ht="12.7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 spans="1:122" ht="12.7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 spans="1:122" ht="12.7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  <row r="981" spans="1:122" ht="12.7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  <c r="DR981" s="61"/>
    </row>
    <row r="982" spans="1:122" ht="12.7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  <c r="DR982" s="61"/>
    </row>
    <row r="983" spans="1:122" ht="12.7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  <c r="DR983" s="61"/>
    </row>
    <row r="984" spans="1:122" ht="12.7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  <c r="DR984" s="61"/>
    </row>
    <row r="985" spans="1:122" ht="12.7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  <c r="DR985" s="61"/>
    </row>
    <row r="986" spans="1:122" ht="12.7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  <c r="DR986" s="61"/>
    </row>
    <row r="987" spans="1:122" ht="12.7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  <c r="DR987" s="61"/>
    </row>
    <row r="988" spans="1:122" ht="12.7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  <c r="DR988" s="61"/>
    </row>
    <row r="989" spans="1:122" ht="12.7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  <c r="DR989" s="61"/>
    </row>
    <row r="990" spans="1:122" ht="12.7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  <c r="DR990" s="61"/>
    </row>
    <row r="991" spans="1:122" ht="12.7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  <c r="DR991" s="61"/>
    </row>
    <row r="992" spans="1:122" ht="12.7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  <c r="DR992" s="61"/>
    </row>
    <row r="993" spans="1:122" ht="12.7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  <c r="DR993" s="61"/>
    </row>
    <row r="994" spans="1:122" ht="12.7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  <c r="DR994" s="61"/>
    </row>
    <row r="995" spans="1:122" ht="12.7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  <c r="DR995" s="61"/>
    </row>
    <row r="996" spans="1:122" ht="12.7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  <c r="DR996" s="61"/>
    </row>
    <row r="997" spans="1:122" ht="12.7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  <c r="DR997" s="61"/>
    </row>
    <row r="998" spans="1:122" ht="12.7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  <c r="DR998" s="61"/>
    </row>
    <row r="999" spans="1:122" ht="12.7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  <c r="DR999" s="61"/>
    </row>
    <row r="1000" spans="1:122" ht="12.7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  <c r="DR1000" s="61"/>
    </row>
    <row r="1001" spans="1:122" ht="12.75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  <c r="DR1001" s="61"/>
    </row>
    <row r="1002" spans="1:122" ht="12.75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  <c r="DR1002" s="61"/>
    </row>
    <row r="1003" spans="1:122" ht="12.75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  <c r="DR1003" s="61"/>
    </row>
    <row r="1004" spans="1:122" ht="12.75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  <c r="DR1004" s="61"/>
    </row>
    <row r="1005" spans="1:122" ht="12.7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  <c r="DR1005" s="61"/>
    </row>
    <row r="1006" spans="1:122" ht="12.75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  <c r="DR1006" s="61"/>
    </row>
    <row r="1007" spans="1:122" ht="12.75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  <c r="DR1007" s="61"/>
    </row>
    <row r="1008" spans="1:122" ht="12.75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  <c r="DR1008" s="61"/>
    </row>
    <row r="1009" spans="1:122" ht="12.75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  <c r="DR1009" s="61"/>
    </row>
    <row r="1010" spans="1:122" ht="12.75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  <c r="DR1010" s="61"/>
    </row>
    <row r="1011" spans="1:122" ht="12.75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  <c r="DR1011" s="61"/>
    </row>
    <row r="1012" spans="1:122" ht="12.75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  <c r="DR1012" s="61"/>
    </row>
    <row r="1013" spans="1:122" ht="12.75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  <c r="BV1013" s="61"/>
      <c r="BW1013" s="61"/>
      <c r="BX1013" s="61"/>
      <c r="BY1013" s="61"/>
      <c r="BZ1013" s="61"/>
      <c r="CA1013" s="61"/>
      <c r="CB1013" s="61"/>
      <c r="CC1013" s="61"/>
      <c r="CD1013" s="61"/>
      <c r="CE1013" s="61"/>
      <c r="CF1013" s="61"/>
      <c r="CG1013" s="61"/>
      <c r="CH1013" s="61"/>
      <c r="CI1013" s="61"/>
      <c r="CJ1013" s="61"/>
      <c r="CK1013" s="61"/>
      <c r="CL1013" s="61"/>
      <c r="CM1013" s="61"/>
      <c r="CN1013" s="61"/>
      <c r="CO1013" s="61"/>
      <c r="CP1013" s="61"/>
      <c r="CQ1013" s="61"/>
      <c r="CR1013" s="61"/>
      <c r="CS1013" s="61"/>
      <c r="CT1013" s="61"/>
      <c r="CU1013" s="61"/>
      <c r="CV1013" s="61"/>
      <c r="CW1013" s="61"/>
      <c r="CX1013" s="61"/>
      <c r="CY1013" s="61"/>
      <c r="CZ1013" s="61"/>
      <c r="DA1013" s="61"/>
      <c r="DB1013" s="61"/>
      <c r="DC1013" s="61"/>
      <c r="DD1013" s="61"/>
      <c r="DE1013" s="61"/>
      <c r="DF1013" s="61"/>
      <c r="DG1013" s="61"/>
      <c r="DH1013" s="61"/>
      <c r="DI1013" s="61"/>
      <c r="DJ1013" s="61"/>
      <c r="DK1013" s="61"/>
      <c r="DL1013" s="61"/>
      <c r="DM1013" s="61"/>
      <c r="DN1013" s="61"/>
      <c r="DO1013" s="61"/>
      <c r="DP1013" s="61"/>
      <c r="DQ1013" s="61"/>
      <c r="DR1013" s="61"/>
    </row>
    <row r="1014" spans="1:122" ht="12.75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  <c r="BV1014" s="61"/>
      <c r="BW1014" s="61"/>
      <c r="BX1014" s="61"/>
      <c r="BY1014" s="61"/>
      <c r="BZ1014" s="61"/>
      <c r="CA1014" s="61"/>
      <c r="CB1014" s="61"/>
      <c r="CC1014" s="61"/>
      <c r="CD1014" s="61"/>
      <c r="CE1014" s="61"/>
      <c r="CF1014" s="61"/>
      <c r="CG1014" s="61"/>
      <c r="CH1014" s="61"/>
      <c r="CI1014" s="61"/>
      <c r="CJ1014" s="61"/>
      <c r="CK1014" s="61"/>
      <c r="CL1014" s="61"/>
      <c r="CM1014" s="61"/>
      <c r="CN1014" s="61"/>
      <c r="CO1014" s="61"/>
      <c r="CP1014" s="61"/>
      <c r="CQ1014" s="61"/>
      <c r="CR1014" s="61"/>
      <c r="CS1014" s="61"/>
      <c r="CT1014" s="61"/>
      <c r="CU1014" s="61"/>
      <c r="CV1014" s="61"/>
      <c r="CW1014" s="61"/>
      <c r="CX1014" s="61"/>
      <c r="CY1014" s="61"/>
      <c r="CZ1014" s="61"/>
      <c r="DA1014" s="61"/>
      <c r="DB1014" s="61"/>
      <c r="DC1014" s="61"/>
      <c r="DD1014" s="61"/>
      <c r="DE1014" s="61"/>
      <c r="DF1014" s="61"/>
      <c r="DG1014" s="61"/>
      <c r="DH1014" s="61"/>
      <c r="DI1014" s="61"/>
      <c r="DJ1014" s="61"/>
      <c r="DK1014" s="61"/>
      <c r="DL1014" s="61"/>
      <c r="DM1014" s="61"/>
      <c r="DN1014" s="61"/>
      <c r="DO1014" s="61"/>
      <c r="DP1014" s="61"/>
      <c r="DQ1014" s="61"/>
      <c r="DR1014" s="61"/>
    </row>
    <row r="1015" spans="1:122" ht="12.75">
      <c r="A1015" s="61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  <c r="AJ1015" s="61"/>
      <c r="AK1015" s="61"/>
      <c r="AL1015" s="61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1"/>
      <c r="AY1015" s="61"/>
      <c r="AZ1015" s="61"/>
      <c r="BA1015" s="61"/>
      <c r="BB1015" s="61"/>
      <c r="BC1015" s="61"/>
      <c r="BD1015" s="61"/>
      <c r="BE1015" s="61"/>
      <c r="BF1015" s="61"/>
      <c r="BG1015" s="61"/>
      <c r="BH1015" s="61"/>
      <c r="BI1015" s="61"/>
      <c r="BJ1015" s="61"/>
      <c r="BK1015" s="61"/>
      <c r="BL1015" s="61"/>
      <c r="BM1015" s="61"/>
      <c r="BN1015" s="61"/>
      <c r="BO1015" s="61"/>
      <c r="BP1015" s="61"/>
      <c r="BQ1015" s="61"/>
      <c r="BR1015" s="61"/>
      <c r="BS1015" s="61"/>
      <c r="BT1015" s="61"/>
      <c r="BU1015" s="61"/>
      <c r="BV1015" s="61"/>
      <c r="BW1015" s="61"/>
      <c r="BX1015" s="61"/>
      <c r="BY1015" s="61"/>
      <c r="BZ1015" s="61"/>
      <c r="CA1015" s="61"/>
      <c r="CB1015" s="61"/>
      <c r="CC1015" s="61"/>
      <c r="CD1015" s="61"/>
      <c r="CE1015" s="61"/>
      <c r="CF1015" s="61"/>
      <c r="CG1015" s="61"/>
      <c r="CH1015" s="61"/>
      <c r="CI1015" s="61"/>
      <c r="CJ1015" s="61"/>
      <c r="CK1015" s="61"/>
      <c r="CL1015" s="61"/>
      <c r="CM1015" s="61"/>
      <c r="CN1015" s="61"/>
      <c r="CO1015" s="61"/>
      <c r="CP1015" s="61"/>
      <c r="CQ1015" s="61"/>
      <c r="CR1015" s="61"/>
      <c r="CS1015" s="61"/>
      <c r="CT1015" s="61"/>
      <c r="CU1015" s="61"/>
      <c r="CV1015" s="61"/>
      <c r="CW1015" s="61"/>
      <c r="CX1015" s="61"/>
      <c r="CY1015" s="61"/>
      <c r="CZ1015" s="61"/>
      <c r="DA1015" s="61"/>
      <c r="DB1015" s="61"/>
      <c r="DC1015" s="61"/>
      <c r="DD1015" s="61"/>
      <c r="DE1015" s="61"/>
      <c r="DF1015" s="61"/>
      <c r="DG1015" s="61"/>
      <c r="DH1015" s="61"/>
      <c r="DI1015" s="61"/>
      <c r="DJ1015" s="61"/>
      <c r="DK1015" s="61"/>
      <c r="DL1015" s="61"/>
      <c r="DM1015" s="61"/>
      <c r="DN1015" s="61"/>
      <c r="DO1015" s="61"/>
      <c r="DP1015" s="61"/>
      <c r="DQ1015" s="61"/>
      <c r="DR1015" s="61"/>
    </row>
    <row r="1016" spans="1:122" ht="12.75">
      <c r="A1016" s="61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  <c r="AJ1016" s="61"/>
      <c r="AK1016" s="61"/>
      <c r="AL1016" s="61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1"/>
      <c r="AY1016" s="61"/>
      <c r="AZ1016" s="61"/>
      <c r="BA1016" s="61"/>
      <c r="BB1016" s="61"/>
      <c r="BC1016" s="61"/>
      <c r="BD1016" s="61"/>
      <c r="BE1016" s="61"/>
      <c r="BF1016" s="61"/>
      <c r="BG1016" s="61"/>
      <c r="BH1016" s="61"/>
      <c r="BI1016" s="61"/>
      <c r="BJ1016" s="61"/>
      <c r="BK1016" s="61"/>
      <c r="BL1016" s="61"/>
      <c r="BM1016" s="61"/>
      <c r="BN1016" s="61"/>
      <c r="BO1016" s="61"/>
      <c r="BP1016" s="61"/>
      <c r="BQ1016" s="61"/>
      <c r="BR1016" s="61"/>
      <c r="BS1016" s="61"/>
      <c r="BT1016" s="61"/>
      <c r="BU1016" s="61"/>
      <c r="BV1016" s="61"/>
      <c r="BW1016" s="61"/>
      <c r="BX1016" s="61"/>
      <c r="BY1016" s="61"/>
      <c r="BZ1016" s="61"/>
      <c r="CA1016" s="61"/>
      <c r="CB1016" s="61"/>
      <c r="CC1016" s="61"/>
      <c r="CD1016" s="61"/>
      <c r="CE1016" s="61"/>
      <c r="CF1016" s="61"/>
      <c r="CG1016" s="61"/>
      <c r="CH1016" s="61"/>
      <c r="CI1016" s="61"/>
      <c r="CJ1016" s="61"/>
      <c r="CK1016" s="61"/>
      <c r="CL1016" s="61"/>
      <c r="CM1016" s="61"/>
      <c r="CN1016" s="61"/>
      <c r="CO1016" s="61"/>
      <c r="CP1016" s="61"/>
      <c r="CQ1016" s="61"/>
      <c r="CR1016" s="61"/>
      <c r="CS1016" s="61"/>
      <c r="CT1016" s="61"/>
      <c r="CU1016" s="61"/>
      <c r="CV1016" s="61"/>
      <c r="CW1016" s="61"/>
      <c r="CX1016" s="61"/>
      <c r="CY1016" s="61"/>
      <c r="CZ1016" s="61"/>
      <c r="DA1016" s="61"/>
      <c r="DB1016" s="61"/>
      <c r="DC1016" s="61"/>
      <c r="DD1016" s="61"/>
      <c r="DE1016" s="61"/>
      <c r="DF1016" s="61"/>
      <c r="DG1016" s="61"/>
      <c r="DH1016" s="61"/>
      <c r="DI1016" s="61"/>
      <c r="DJ1016" s="61"/>
      <c r="DK1016" s="61"/>
      <c r="DL1016" s="61"/>
      <c r="DM1016" s="61"/>
      <c r="DN1016" s="61"/>
      <c r="DO1016" s="61"/>
      <c r="DP1016" s="61"/>
      <c r="DQ1016" s="61"/>
      <c r="DR1016" s="61"/>
    </row>
    <row r="1017" spans="1:122" ht="12.75">
      <c r="A1017" s="61"/>
      <c r="B1017" s="61"/>
      <c r="C1017" s="61"/>
      <c r="D1017" s="61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  <c r="AJ1017" s="61"/>
      <c r="AK1017" s="61"/>
      <c r="AL1017" s="61"/>
      <c r="AM1017" s="61"/>
      <c r="AN1017" s="61"/>
      <c r="AO1017" s="61"/>
      <c r="AP1017" s="61"/>
      <c r="AQ1017" s="61"/>
      <c r="AR1017" s="61"/>
      <c r="AS1017" s="61"/>
      <c r="AT1017" s="61"/>
      <c r="AU1017" s="61"/>
      <c r="AV1017" s="61"/>
      <c r="AW1017" s="61"/>
      <c r="AX1017" s="61"/>
      <c r="AY1017" s="61"/>
      <c r="AZ1017" s="61"/>
      <c r="BA1017" s="61"/>
      <c r="BB1017" s="61"/>
      <c r="BC1017" s="61"/>
      <c r="BD1017" s="61"/>
      <c r="BE1017" s="61"/>
      <c r="BF1017" s="61"/>
      <c r="BG1017" s="61"/>
      <c r="BH1017" s="61"/>
      <c r="BI1017" s="61"/>
      <c r="BJ1017" s="61"/>
      <c r="BK1017" s="61"/>
      <c r="BL1017" s="61"/>
      <c r="BM1017" s="61"/>
      <c r="BN1017" s="61"/>
      <c r="BO1017" s="61"/>
      <c r="BP1017" s="61"/>
      <c r="BQ1017" s="61"/>
      <c r="BR1017" s="61"/>
      <c r="BS1017" s="61"/>
      <c r="BT1017" s="61"/>
      <c r="BU1017" s="61"/>
      <c r="BV1017" s="61"/>
      <c r="BW1017" s="61"/>
      <c r="BX1017" s="61"/>
      <c r="BY1017" s="61"/>
      <c r="BZ1017" s="61"/>
      <c r="CA1017" s="61"/>
      <c r="CB1017" s="61"/>
      <c r="CC1017" s="61"/>
      <c r="CD1017" s="61"/>
      <c r="CE1017" s="61"/>
      <c r="CF1017" s="61"/>
      <c r="CG1017" s="61"/>
      <c r="CH1017" s="61"/>
      <c r="CI1017" s="61"/>
      <c r="CJ1017" s="61"/>
      <c r="CK1017" s="61"/>
      <c r="CL1017" s="61"/>
      <c r="CM1017" s="61"/>
      <c r="CN1017" s="61"/>
      <c r="CO1017" s="61"/>
      <c r="CP1017" s="61"/>
      <c r="CQ1017" s="61"/>
      <c r="CR1017" s="61"/>
      <c r="CS1017" s="61"/>
      <c r="CT1017" s="61"/>
      <c r="CU1017" s="61"/>
      <c r="CV1017" s="61"/>
      <c r="CW1017" s="61"/>
      <c r="CX1017" s="61"/>
      <c r="CY1017" s="61"/>
      <c r="CZ1017" s="61"/>
      <c r="DA1017" s="61"/>
      <c r="DB1017" s="61"/>
      <c r="DC1017" s="61"/>
      <c r="DD1017" s="61"/>
      <c r="DE1017" s="61"/>
      <c r="DF1017" s="61"/>
      <c r="DG1017" s="61"/>
      <c r="DH1017" s="61"/>
      <c r="DI1017" s="61"/>
      <c r="DJ1017" s="61"/>
      <c r="DK1017" s="61"/>
      <c r="DL1017" s="61"/>
      <c r="DM1017" s="61"/>
      <c r="DN1017" s="61"/>
      <c r="DO1017" s="61"/>
      <c r="DP1017" s="61"/>
      <c r="DQ1017" s="61"/>
      <c r="DR1017" s="61"/>
    </row>
  </sheetData>
  <autoFilter ref="H7:H56"/>
  <mergeCells count="11">
    <mergeCell ref="L6:L7"/>
    <mergeCell ref="N6:N7"/>
    <mergeCell ref="P6:P7"/>
    <mergeCell ref="R6:R7"/>
    <mergeCell ref="A1:G5"/>
    <mergeCell ref="A6:A7"/>
    <mergeCell ref="B6:B7"/>
    <mergeCell ref="D6:D7"/>
    <mergeCell ref="E6:F6"/>
    <mergeCell ref="G6:G7"/>
    <mergeCell ref="J6:J7"/>
  </mergeCells>
  <dataValidations count="1">
    <dataValidation type="list" allowBlank="1" showErrorMessage="1" sqref="R8:R61 L8:L61 N8:N61 P8:P61 J8:J61">
      <formula1>"passed,failed"</formula1>
    </dataValidation>
  </dataValidations>
  <hyperlinks>
    <hyperlink ref="E8" r:id="rId1"/>
    <hyperlink ref="E16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Камилла Нева</cp:lastModifiedBy>
  <dcterms:modified xsi:type="dcterms:W3CDTF">2022-12-05T20:21:39Z</dcterms:modified>
</cp:coreProperties>
</file>