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Tayfun\Vagustim\Bağırsak Ses Analizi\Recordings\"/>
    </mc:Choice>
  </mc:AlternateContent>
  <xr:revisionPtr revIDLastSave="0" documentId="13_ncr:1_{681307A9-4AB2-4183-9B70-13FF5A2AE12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No Stimulation" sheetId="1" r:id="rId1"/>
    <sheet name="with Stimulation" sheetId="2" r:id="rId2"/>
    <sheet name="Bowel Sound Time&amp;Amplitu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4" i="3" l="1"/>
  <c r="E194" i="3"/>
  <c r="E193" i="3"/>
  <c r="E192" i="3"/>
  <c r="E191" i="3"/>
  <c r="E190" i="3"/>
  <c r="E189" i="3"/>
  <c r="E188" i="3"/>
  <c r="E187" i="3"/>
  <c r="E186" i="3"/>
  <c r="E185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</calcChain>
</file>

<file path=xl/sharedStrings.xml><?xml version="1.0" encoding="utf-8"?>
<sst xmlns="http://schemas.openxmlformats.org/spreadsheetml/2006/main" count="75" uniqueCount="56">
  <si>
    <t>Filename</t>
  </si>
  <si>
    <t>20111023-1</t>
  </si>
  <si>
    <t>20111023-2</t>
  </si>
  <si>
    <t>20111023-3</t>
  </si>
  <si>
    <t>20111023-4</t>
  </si>
  <si>
    <t>20111023-5</t>
  </si>
  <si>
    <t>20111023-6</t>
  </si>
  <si>
    <t>20111023-7</t>
  </si>
  <si>
    <t>20111023-8</t>
  </si>
  <si>
    <t>1st Harmonic (Hz)</t>
  </si>
  <si>
    <t>1st Harmonic Amplitude (x10E-7)</t>
  </si>
  <si>
    <t>2nd H. Amplitude (x10E-7)</t>
  </si>
  <si>
    <t>3rd H. Amplitude (x10E-7)</t>
  </si>
  <si>
    <t>4th H. Amplitude (x10E-7)</t>
  </si>
  <si>
    <t>5th H. Amplitude (x10E-7)</t>
  </si>
  <si>
    <t>6th H. Amplitude (x10E-7)</t>
  </si>
  <si>
    <t>7th H. Amplitude (x10E-7)</t>
  </si>
  <si>
    <t>8th H. Amplitude (x10E-7)</t>
  </si>
  <si>
    <t>9th H. Amplitude (x10E-7)</t>
  </si>
  <si>
    <t>10th H. Amplitude (x10E-7)</t>
  </si>
  <si>
    <t>04.11.2021, 10Hz, 20min</t>
  </si>
  <si>
    <t>05.11.2021, 15Hz, 20min</t>
  </si>
  <si>
    <t>06.11.2021, 20Hz, 20min</t>
  </si>
  <si>
    <t>07.11.2021, 30Hz, 20min</t>
  </si>
  <si>
    <t>09.11.2021, 50Hz, 20min</t>
  </si>
  <si>
    <t>02.11.2021, 5Hz, 20min</t>
  </si>
  <si>
    <t>12.11.2021, 100Hz, 20min</t>
  </si>
  <si>
    <t>13.11.2021, 150Hz, 20min</t>
  </si>
  <si>
    <t>Amplitude</t>
  </si>
  <si>
    <t>Avg. Amplitude</t>
  </si>
  <si>
    <t>Bowel Duration (s)</t>
  </si>
  <si>
    <t>5Hz</t>
  </si>
  <si>
    <t>10Hz</t>
  </si>
  <si>
    <t>15Hz</t>
  </si>
  <si>
    <t>20Hz</t>
  </si>
  <si>
    <t>30Hz</t>
  </si>
  <si>
    <t>50Hz</t>
  </si>
  <si>
    <t>100Hz</t>
  </si>
  <si>
    <t>150Hz</t>
  </si>
  <si>
    <t>f25</t>
  </si>
  <si>
    <t>f50</t>
  </si>
  <si>
    <t>f75</t>
  </si>
  <si>
    <t>f90</t>
  </si>
  <si>
    <t>10Hz, KU</t>
  </si>
  <si>
    <t>19.12.2021, 5Hz, 20min, KU</t>
  </si>
  <si>
    <t>5Hz, KU</t>
  </si>
  <si>
    <t>25.12.2021, 5Hz, 20min, KUA</t>
  </si>
  <si>
    <t>5Hz-KUA</t>
  </si>
  <si>
    <t>20.12.2021, 10Hz, 20min, KU</t>
  </si>
  <si>
    <t>29.12.2021, 15Hz, 20min, KU</t>
  </si>
  <si>
    <t>29.12.2021, 10Hz, 20min, KUA</t>
  </si>
  <si>
    <t>15Hz-KU</t>
  </si>
  <si>
    <t>10Hz-KUA</t>
  </si>
  <si>
    <t>01.01.2022, 15Hz, 20min, KUA</t>
  </si>
  <si>
    <t>01.01.2022, 20Hz, 20min, KU</t>
  </si>
  <si>
    <t>03.01.2022, 25Hz, 20min, 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</si>
</sst>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2" borderId="2" xfId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2" fillId="4" borderId="0" xfId="3" applyBorder="1" applyAlignment="1">
      <alignment horizontal="center"/>
    </xf>
    <xf numFmtId="0" fontId="2" fillId="3" borderId="0" xfId="2" applyBorder="1" applyAlignment="1">
      <alignment horizontal="center"/>
    </xf>
    <xf numFmtId="0" fontId="2" fillId="3" borderId="7" xfId="2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0" borderId="9" xfId="0" applyBorder="1"/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Normal" xfId="0" builtinId="0"/>
    <cellStyle name="Vurgu2" xfId="1" builtinId="33"/>
    <cellStyle name="Vurgu5" xfId="2" builtinId="45"/>
    <cellStyle name="Vurgu6" xfId="3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Harmonic</a:t>
            </a:r>
            <a:r>
              <a:rPr lang="tr-TR" baseline="0"/>
              <a:t> Amplitudes (x10E-07) vs. Measurement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Stimulation'!$A$2</c:f>
              <c:strCache>
                <c:ptCount val="1"/>
                <c:pt idx="0">
                  <c:v>20111023-1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Stimulation'!$C$2:$L$2</c:f>
              <c:numCache>
                <c:formatCode>General</c:formatCode>
                <c:ptCount val="10"/>
                <c:pt idx="0">
                  <c:v>1.28</c:v>
                </c:pt>
                <c:pt idx="1">
                  <c:v>1.7</c:v>
                </c:pt>
                <c:pt idx="2">
                  <c:v>2.2799999999999998</c:v>
                </c:pt>
                <c:pt idx="3">
                  <c:v>2.5299999999999998</c:v>
                </c:pt>
                <c:pt idx="4">
                  <c:v>3.7</c:v>
                </c:pt>
                <c:pt idx="5">
                  <c:v>5.33</c:v>
                </c:pt>
                <c:pt idx="6">
                  <c:v>8.7100000000000009</c:v>
                </c:pt>
                <c:pt idx="7">
                  <c:v>10.99</c:v>
                </c:pt>
                <c:pt idx="8">
                  <c:v>5.32</c:v>
                </c:pt>
                <c:pt idx="9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0-4DCF-BA3A-233305DB379B}"/>
            </c:ext>
          </c:extLst>
        </c:ser>
        <c:ser>
          <c:idx val="1"/>
          <c:order val="1"/>
          <c:tx>
            <c:strRef>
              <c:f>'No Stimulation'!$A$3</c:f>
              <c:strCache>
                <c:ptCount val="1"/>
                <c:pt idx="0">
                  <c:v>20111023-2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Stimulation'!$C$3:$L$3</c:f>
              <c:numCache>
                <c:formatCode>General</c:formatCode>
                <c:ptCount val="10"/>
                <c:pt idx="0">
                  <c:v>1.35</c:v>
                </c:pt>
                <c:pt idx="1">
                  <c:v>2.71</c:v>
                </c:pt>
                <c:pt idx="2">
                  <c:v>1.5</c:v>
                </c:pt>
                <c:pt idx="3">
                  <c:v>1.85</c:v>
                </c:pt>
                <c:pt idx="4">
                  <c:v>3.32</c:v>
                </c:pt>
                <c:pt idx="5">
                  <c:v>5.41</c:v>
                </c:pt>
                <c:pt idx="6">
                  <c:v>8.74</c:v>
                </c:pt>
                <c:pt idx="7">
                  <c:v>15.23</c:v>
                </c:pt>
                <c:pt idx="8">
                  <c:v>13.73</c:v>
                </c:pt>
                <c:pt idx="9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0-4DCF-BA3A-233305DB379B}"/>
            </c:ext>
          </c:extLst>
        </c:ser>
        <c:ser>
          <c:idx val="2"/>
          <c:order val="2"/>
          <c:tx>
            <c:strRef>
              <c:f>'No Stimulation'!$A$4</c:f>
              <c:strCache>
                <c:ptCount val="1"/>
                <c:pt idx="0">
                  <c:v>20111023-3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Stimulation'!$C$4:$L$4</c:f>
              <c:numCache>
                <c:formatCode>General</c:formatCode>
                <c:ptCount val="10"/>
                <c:pt idx="0">
                  <c:v>0.99</c:v>
                </c:pt>
                <c:pt idx="1">
                  <c:v>2.16</c:v>
                </c:pt>
                <c:pt idx="2">
                  <c:v>1.96</c:v>
                </c:pt>
                <c:pt idx="3">
                  <c:v>3.17</c:v>
                </c:pt>
                <c:pt idx="4">
                  <c:v>3.44</c:v>
                </c:pt>
                <c:pt idx="5">
                  <c:v>4.6399999999999997</c:v>
                </c:pt>
                <c:pt idx="6">
                  <c:v>7.68</c:v>
                </c:pt>
                <c:pt idx="7">
                  <c:v>11.07</c:v>
                </c:pt>
                <c:pt idx="8">
                  <c:v>5.39</c:v>
                </c:pt>
                <c:pt idx="9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0-4DCF-BA3A-233305DB379B}"/>
            </c:ext>
          </c:extLst>
        </c:ser>
        <c:ser>
          <c:idx val="3"/>
          <c:order val="3"/>
          <c:tx>
            <c:strRef>
              <c:f>'No Stimulation'!$A$5</c:f>
              <c:strCache>
                <c:ptCount val="1"/>
                <c:pt idx="0">
                  <c:v>20111023-4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Stimulation'!$C$5:$L$5</c:f>
              <c:numCache>
                <c:formatCode>General</c:formatCode>
                <c:ptCount val="10"/>
                <c:pt idx="0">
                  <c:v>1.29</c:v>
                </c:pt>
                <c:pt idx="1">
                  <c:v>2.62</c:v>
                </c:pt>
                <c:pt idx="2">
                  <c:v>2.2200000000000002</c:v>
                </c:pt>
                <c:pt idx="3">
                  <c:v>3.35</c:v>
                </c:pt>
                <c:pt idx="4">
                  <c:v>6.7</c:v>
                </c:pt>
                <c:pt idx="5">
                  <c:v>5.93</c:v>
                </c:pt>
                <c:pt idx="6">
                  <c:v>9.9</c:v>
                </c:pt>
                <c:pt idx="7">
                  <c:v>8.84</c:v>
                </c:pt>
                <c:pt idx="8">
                  <c:v>4.9000000000000004</c:v>
                </c:pt>
                <c:pt idx="9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0-4DCF-BA3A-233305DB379B}"/>
            </c:ext>
          </c:extLst>
        </c:ser>
        <c:ser>
          <c:idx val="4"/>
          <c:order val="4"/>
          <c:tx>
            <c:strRef>
              <c:f>'No Stimulation'!$A$6</c:f>
              <c:strCache>
                <c:ptCount val="1"/>
                <c:pt idx="0">
                  <c:v>20111023-5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Stimulation'!$C$6:$L$6</c:f>
              <c:numCache>
                <c:formatCode>General</c:formatCode>
                <c:ptCount val="10"/>
                <c:pt idx="0">
                  <c:v>1.77</c:v>
                </c:pt>
                <c:pt idx="1">
                  <c:v>3.43</c:v>
                </c:pt>
                <c:pt idx="2">
                  <c:v>1.91</c:v>
                </c:pt>
                <c:pt idx="3">
                  <c:v>2</c:v>
                </c:pt>
                <c:pt idx="4">
                  <c:v>4.29</c:v>
                </c:pt>
                <c:pt idx="5">
                  <c:v>6.96</c:v>
                </c:pt>
                <c:pt idx="6">
                  <c:v>9.7799999999999994</c:v>
                </c:pt>
                <c:pt idx="7">
                  <c:v>12.67</c:v>
                </c:pt>
                <c:pt idx="8">
                  <c:v>7.12</c:v>
                </c:pt>
                <c:pt idx="9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A0-4DCF-BA3A-233305DB379B}"/>
            </c:ext>
          </c:extLst>
        </c:ser>
        <c:ser>
          <c:idx val="5"/>
          <c:order val="5"/>
          <c:tx>
            <c:strRef>
              <c:f>'No Stimulation'!$A$7</c:f>
              <c:strCache>
                <c:ptCount val="1"/>
                <c:pt idx="0">
                  <c:v>20111023-6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Stimulation'!$C$7:$L$7</c:f>
              <c:numCache>
                <c:formatCode>General</c:formatCode>
                <c:ptCount val="10"/>
                <c:pt idx="0">
                  <c:v>8.1</c:v>
                </c:pt>
                <c:pt idx="1">
                  <c:v>7.71</c:v>
                </c:pt>
                <c:pt idx="2">
                  <c:v>5.44</c:v>
                </c:pt>
                <c:pt idx="3">
                  <c:v>5.42</c:v>
                </c:pt>
                <c:pt idx="4">
                  <c:v>7.26</c:v>
                </c:pt>
                <c:pt idx="5">
                  <c:v>8.3699999999999992</c:v>
                </c:pt>
                <c:pt idx="6">
                  <c:v>9.75</c:v>
                </c:pt>
                <c:pt idx="7">
                  <c:v>7.53</c:v>
                </c:pt>
                <c:pt idx="8">
                  <c:v>2.95</c:v>
                </c:pt>
                <c:pt idx="9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A0-4DCF-BA3A-233305DB379B}"/>
            </c:ext>
          </c:extLst>
        </c:ser>
        <c:ser>
          <c:idx val="6"/>
          <c:order val="6"/>
          <c:tx>
            <c:strRef>
              <c:f>'No Stimulation'!$A$8</c:f>
              <c:strCache>
                <c:ptCount val="1"/>
                <c:pt idx="0">
                  <c:v>20111023-7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Stimulation'!$C$8:$L$8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6.82</c:v>
                </c:pt>
                <c:pt idx="2">
                  <c:v>2.52</c:v>
                </c:pt>
                <c:pt idx="3">
                  <c:v>1.55</c:v>
                </c:pt>
                <c:pt idx="4">
                  <c:v>1.71</c:v>
                </c:pt>
                <c:pt idx="5">
                  <c:v>3.09</c:v>
                </c:pt>
                <c:pt idx="6">
                  <c:v>4.09</c:v>
                </c:pt>
                <c:pt idx="7">
                  <c:v>2.81</c:v>
                </c:pt>
                <c:pt idx="8">
                  <c:v>2.14</c:v>
                </c:pt>
                <c:pt idx="9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A0-4DCF-BA3A-233305DB379B}"/>
            </c:ext>
          </c:extLst>
        </c:ser>
        <c:ser>
          <c:idx val="7"/>
          <c:order val="7"/>
          <c:tx>
            <c:strRef>
              <c:f>'No Stimulation'!$A$9</c:f>
              <c:strCache>
                <c:ptCount val="1"/>
                <c:pt idx="0">
                  <c:v>20111023-8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Stimulation'!$C$9:$L$9</c:f>
              <c:numCache>
                <c:formatCode>General</c:formatCode>
                <c:ptCount val="10"/>
                <c:pt idx="0">
                  <c:v>3.11</c:v>
                </c:pt>
                <c:pt idx="1">
                  <c:v>6.26</c:v>
                </c:pt>
                <c:pt idx="2">
                  <c:v>5.03</c:v>
                </c:pt>
                <c:pt idx="3">
                  <c:v>5.27</c:v>
                </c:pt>
                <c:pt idx="4">
                  <c:v>5.87</c:v>
                </c:pt>
                <c:pt idx="5">
                  <c:v>7.33</c:v>
                </c:pt>
                <c:pt idx="6">
                  <c:v>8.83</c:v>
                </c:pt>
                <c:pt idx="7">
                  <c:v>8.0500000000000007</c:v>
                </c:pt>
                <c:pt idx="8">
                  <c:v>4.5</c:v>
                </c:pt>
                <c:pt idx="9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A0-4DCF-BA3A-233305DB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048159"/>
        <c:axId val="1456039423"/>
      </c:barChart>
      <c:catAx>
        <c:axId val="14560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6039423"/>
        <c:crosses val="autoZero"/>
        <c:auto val="1"/>
        <c:lblAlgn val="ctr"/>
        <c:lblOffset val="100"/>
        <c:noMultiLvlLbl val="0"/>
      </c:catAx>
      <c:valAx>
        <c:axId val="14560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60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50Hz, 20dk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Stimulation'!$D$1</c:f>
              <c:strCache>
                <c:ptCount val="1"/>
                <c:pt idx="0">
                  <c:v>1st Harmonic Amplitude (x10E-7)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Stimulation'!$D$68:$D$79</c:f>
              <c:numCache>
                <c:formatCode>General</c:formatCode>
                <c:ptCount val="12"/>
                <c:pt idx="0">
                  <c:v>1.59</c:v>
                </c:pt>
                <c:pt idx="1">
                  <c:v>2.42</c:v>
                </c:pt>
                <c:pt idx="2">
                  <c:v>1.0900000000000001</c:v>
                </c:pt>
                <c:pt idx="3">
                  <c:v>2.76</c:v>
                </c:pt>
                <c:pt idx="4">
                  <c:v>1.35</c:v>
                </c:pt>
                <c:pt idx="5">
                  <c:v>3.4</c:v>
                </c:pt>
                <c:pt idx="6">
                  <c:v>0.93</c:v>
                </c:pt>
                <c:pt idx="7">
                  <c:v>1.22</c:v>
                </c:pt>
                <c:pt idx="8">
                  <c:v>1.01</c:v>
                </c:pt>
                <c:pt idx="9">
                  <c:v>2.42</c:v>
                </c:pt>
                <c:pt idx="10">
                  <c:v>2.0299999999999998</c:v>
                </c:pt>
                <c:pt idx="11">
                  <c:v>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EF1-824F-AFE9D884A414}"/>
            </c:ext>
          </c:extLst>
        </c:ser>
        <c:ser>
          <c:idx val="1"/>
          <c:order val="1"/>
          <c:tx>
            <c:strRef>
              <c:f>'with Stimulation'!$E$1</c:f>
              <c:strCache>
                <c:ptCount val="1"/>
                <c:pt idx="0">
                  <c:v>2nd H. Amplitude (x10E-7)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Stimulation'!$E$68:$E$79</c:f>
              <c:numCache>
                <c:formatCode>General</c:formatCode>
                <c:ptCount val="12"/>
                <c:pt idx="0">
                  <c:v>2.83</c:v>
                </c:pt>
                <c:pt idx="1">
                  <c:v>3.68</c:v>
                </c:pt>
                <c:pt idx="2">
                  <c:v>1.71</c:v>
                </c:pt>
                <c:pt idx="3">
                  <c:v>3.66</c:v>
                </c:pt>
                <c:pt idx="4">
                  <c:v>1.1399999999999999</c:v>
                </c:pt>
                <c:pt idx="5">
                  <c:v>3.95</c:v>
                </c:pt>
                <c:pt idx="6">
                  <c:v>1.7</c:v>
                </c:pt>
                <c:pt idx="7">
                  <c:v>2.33</c:v>
                </c:pt>
                <c:pt idx="8">
                  <c:v>1.76</c:v>
                </c:pt>
                <c:pt idx="9">
                  <c:v>3.39</c:v>
                </c:pt>
                <c:pt idx="10">
                  <c:v>3.46</c:v>
                </c:pt>
                <c:pt idx="11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3-4EF1-824F-AFE9D884A414}"/>
            </c:ext>
          </c:extLst>
        </c:ser>
        <c:ser>
          <c:idx val="2"/>
          <c:order val="2"/>
          <c:tx>
            <c:strRef>
              <c:f>'with Stimulation'!$F$1</c:f>
              <c:strCache>
                <c:ptCount val="1"/>
                <c:pt idx="0">
                  <c:v>3rd H. Amplitude (x10E-7)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Stimulation'!$F$68:$F$79</c:f>
              <c:numCache>
                <c:formatCode>General</c:formatCode>
                <c:ptCount val="12"/>
                <c:pt idx="0">
                  <c:v>3.08</c:v>
                </c:pt>
                <c:pt idx="1">
                  <c:v>2.21</c:v>
                </c:pt>
                <c:pt idx="2">
                  <c:v>1.47</c:v>
                </c:pt>
                <c:pt idx="3">
                  <c:v>3.76</c:v>
                </c:pt>
                <c:pt idx="4">
                  <c:v>0.91</c:v>
                </c:pt>
                <c:pt idx="5">
                  <c:v>2.4</c:v>
                </c:pt>
                <c:pt idx="6">
                  <c:v>1.25</c:v>
                </c:pt>
                <c:pt idx="7">
                  <c:v>2.2400000000000002</c:v>
                </c:pt>
                <c:pt idx="8">
                  <c:v>1.32</c:v>
                </c:pt>
                <c:pt idx="9">
                  <c:v>3.12</c:v>
                </c:pt>
                <c:pt idx="10">
                  <c:v>2.37</c:v>
                </c:pt>
                <c:pt idx="11">
                  <c:v>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3-4EF1-824F-AFE9D884A414}"/>
            </c:ext>
          </c:extLst>
        </c:ser>
        <c:ser>
          <c:idx val="3"/>
          <c:order val="3"/>
          <c:tx>
            <c:strRef>
              <c:f>'with Stimulation'!$G$1</c:f>
              <c:strCache>
                <c:ptCount val="1"/>
                <c:pt idx="0">
                  <c:v>4th H. Amplitude (x10E-7)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Stimulation'!$G$68:$G$79</c:f>
              <c:numCache>
                <c:formatCode>General</c:formatCode>
                <c:ptCount val="12"/>
                <c:pt idx="0">
                  <c:v>2.87</c:v>
                </c:pt>
                <c:pt idx="1">
                  <c:v>2.0499999999999998</c:v>
                </c:pt>
                <c:pt idx="2">
                  <c:v>1.27</c:v>
                </c:pt>
                <c:pt idx="3">
                  <c:v>3.06</c:v>
                </c:pt>
                <c:pt idx="4">
                  <c:v>0.77</c:v>
                </c:pt>
                <c:pt idx="5">
                  <c:v>1.03</c:v>
                </c:pt>
                <c:pt idx="6">
                  <c:v>1.73</c:v>
                </c:pt>
                <c:pt idx="7">
                  <c:v>2.83</c:v>
                </c:pt>
                <c:pt idx="8">
                  <c:v>2.25</c:v>
                </c:pt>
                <c:pt idx="9">
                  <c:v>3.44</c:v>
                </c:pt>
                <c:pt idx="10">
                  <c:v>3.44</c:v>
                </c:pt>
                <c:pt idx="11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3-4EF1-824F-AFE9D884A414}"/>
            </c:ext>
          </c:extLst>
        </c:ser>
        <c:ser>
          <c:idx val="4"/>
          <c:order val="4"/>
          <c:tx>
            <c:strRef>
              <c:f>'with Stimulation'!$H$1</c:f>
              <c:strCache>
                <c:ptCount val="1"/>
                <c:pt idx="0">
                  <c:v>5th H. Amplitude (x10E-7)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Stimulation'!$H$68:$H$79</c:f>
              <c:numCache>
                <c:formatCode>General</c:formatCode>
                <c:ptCount val="12"/>
                <c:pt idx="0">
                  <c:v>3.12</c:v>
                </c:pt>
                <c:pt idx="1">
                  <c:v>2.29</c:v>
                </c:pt>
                <c:pt idx="2">
                  <c:v>2.87</c:v>
                </c:pt>
                <c:pt idx="3">
                  <c:v>3.39</c:v>
                </c:pt>
                <c:pt idx="4">
                  <c:v>1.59</c:v>
                </c:pt>
                <c:pt idx="5">
                  <c:v>2.08</c:v>
                </c:pt>
                <c:pt idx="6">
                  <c:v>3.24</c:v>
                </c:pt>
                <c:pt idx="7">
                  <c:v>4.18</c:v>
                </c:pt>
                <c:pt idx="8">
                  <c:v>5.69</c:v>
                </c:pt>
                <c:pt idx="9">
                  <c:v>7.24</c:v>
                </c:pt>
                <c:pt idx="10">
                  <c:v>6.84</c:v>
                </c:pt>
                <c:pt idx="11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43-4EF1-824F-AFE9D884A414}"/>
            </c:ext>
          </c:extLst>
        </c:ser>
        <c:ser>
          <c:idx val="5"/>
          <c:order val="5"/>
          <c:tx>
            <c:strRef>
              <c:f>'with Stimulation'!$I$1</c:f>
              <c:strCache>
                <c:ptCount val="1"/>
                <c:pt idx="0">
                  <c:v>6th H. Amplitude (x10E-7)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Stimulation'!$I$68:$I$79</c:f>
              <c:numCache>
                <c:formatCode>General</c:formatCode>
                <c:ptCount val="12"/>
                <c:pt idx="0">
                  <c:v>3.12</c:v>
                </c:pt>
                <c:pt idx="1">
                  <c:v>3.6</c:v>
                </c:pt>
                <c:pt idx="2">
                  <c:v>5.34</c:v>
                </c:pt>
                <c:pt idx="3">
                  <c:v>5.8</c:v>
                </c:pt>
                <c:pt idx="4">
                  <c:v>3.72</c:v>
                </c:pt>
                <c:pt idx="5">
                  <c:v>4.8499999999999996</c:v>
                </c:pt>
                <c:pt idx="6">
                  <c:v>5.45</c:v>
                </c:pt>
                <c:pt idx="7">
                  <c:v>11.02</c:v>
                </c:pt>
                <c:pt idx="8">
                  <c:v>10.199999999999999</c:v>
                </c:pt>
                <c:pt idx="9">
                  <c:v>9.15</c:v>
                </c:pt>
                <c:pt idx="10">
                  <c:v>12.7</c:v>
                </c:pt>
                <c:pt idx="11">
                  <c:v>15.41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43-4EF1-824F-AFE9D884A414}"/>
            </c:ext>
          </c:extLst>
        </c:ser>
        <c:ser>
          <c:idx val="6"/>
          <c:order val="6"/>
          <c:tx>
            <c:strRef>
              <c:f>'with Stimulation'!$J$1</c:f>
              <c:strCache>
                <c:ptCount val="1"/>
                <c:pt idx="0">
                  <c:v>7th H. Amplitude (x10E-7)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Stimulation'!$J$68:$J$79</c:f>
              <c:numCache>
                <c:formatCode>General</c:formatCode>
                <c:ptCount val="12"/>
                <c:pt idx="0">
                  <c:v>4.8099999999999996</c:v>
                </c:pt>
                <c:pt idx="1">
                  <c:v>4.8499999999999996</c:v>
                </c:pt>
                <c:pt idx="2">
                  <c:v>10.16</c:v>
                </c:pt>
                <c:pt idx="3">
                  <c:v>5.08</c:v>
                </c:pt>
                <c:pt idx="4">
                  <c:v>4.3099999999999996</c:v>
                </c:pt>
                <c:pt idx="5">
                  <c:v>4.6100000000000003</c:v>
                </c:pt>
                <c:pt idx="6">
                  <c:v>7.04</c:v>
                </c:pt>
                <c:pt idx="7">
                  <c:v>14.21</c:v>
                </c:pt>
                <c:pt idx="8">
                  <c:v>13.08</c:v>
                </c:pt>
                <c:pt idx="9">
                  <c:v>10.46</c:v>
                </c:pt>
                <c:pt idx="10">
                  <c:v>17.899999999999999</c:v>
                </c:pt>
                <c:pt idx="11">
                  <c:v>16.95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43-4EF1-824F-AFE9D884A414}"/>
            </c:ext>
          </c:extLst>
        </c:ser>
        <c:ser>
          <c:idx val="7"/>
          <c:order val="7"/>
          <c:tx>
            <c:strRef>
              <c:f>'with Stimulation'!$K$1</c:f>
              <c:strCache>
                <c:ptCount val="1"/>
                <c:pt idx="0">
                  <c:v>8th H. Amplitude (x10E-7)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Stimulation'!$K$68:$K$79</c:f>
              <c:numCache>
                <c:formatCode>General</c:formatCode>
                <c:ptCount val="12"/>
                <c:pt idx="0">
                  <c:v>6.4</c:v>
                </c:pt>
                <c:pt idx="1">
                  <c:v>9.6999999999999993</c:v>
                </c:pt>
                <c:pt idx="2">
                  <c:v>13.54</c:v>
                </c:pt>
                <c:pt idx="3">
                  <c:v>6.07</c:v>
                </c:pt>
                <c:pt idx="4">
                  <c:v>8</c:v>
                </c:pt>
                <c:pt idx="5">
                  <c:v>10.39</c:v>
                </c:pt>
                <c:pt idx="6">
                  <c:v>18.16</c:v>
                </c:pt>
                <c:pt idx="7">
                  <c:v>7.87</c:v>
                </c:pt>
                <c:pt idx="8">
                  <c:v>12.13</c:v>
                </c:pt>
                <c:pt idx="9">
                  <c:v>7.81</c:v>
                </c:pt>
                <c:pt idx="10">
                  <c:v>16.09</c:v>
                </c:pt>
                <c:pt idx="11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43-4EF1-824F-AFE9D884A414}"/>
            </c:ext>
          </c:extLst>
        </c:ser>
        <c:ser>
          <c:idx val="8"/>
          <c:order val="8"/>
          <c:tx>
            <c:strRef>
              <c:f>'with Stimulation'!$L$1</c:f>
              <c:strCache>
                <c:ptCount val="1"/>
                <c:pt idx="0">
                  <c:v>9th H. Amplitude (x10E-7)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Stimulation'!$L$68:$L$79</c:f>
              <c:numCache>
                <c:formatCode>General</c:formatCode>
                <c:ptCount val="12"/>
                <c:pt idx="0">
                  <c:v>3.77</c:v>
                </c:pt>
                <c:pt idx="1">
                  <c:v>7.16</c:v>
                </c:pt>
                <c:pt idx="2">
                  <c:v>6.42</c:v>
                </c:pt>
                <c:pt idx="3">
                  <c:v>3.87</c:v>
                </c:pt>
                <c:pt idx="4">
                  <c:v>6.55</c:v>
                </c:pt>
                <c:pt idx="5">
                  <c:v>6.2</c:v>
                </c:pt>
                <c:pt idx="6">
                  <c:v>12.19</c:v>
                </c:pt>
                <c:pt idx="7">
                  <c:v>3.45</c:v>
                </c:pt>
                <c:pt idx="8">
                  <c:v>4.1399999999999997</c:v>
                </c:pt>
                <c:pt idx="9">
                  <c:v>3.03</c:v>
                </c:pt>
                <c:pt idx="10">
                  <c:v>12.51</c:v>
                </c:pt>
                <c:pt idx="1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43-4EF1-824F-AFE9D884A414}"/>
            </c:ext>
          </c:extLst>
        </c:ser>
        <c:ser>
          <c:idx val="9"/>
          <c:order val="9"/>
          <c:tx>
            <c:strRef>
              <c:f>'with Stimulation'!$M$1</c:f>
              <c:strCache>
                <c:ptCount val="1"/>
                <c:pt idx="0">
                  <c:v>10th H. Amplitude (x10E-7)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Stimulation'!$M$68:$M$79</c:f>
              <c:numCache>
                <c:formatCode>General</c:formatCode>
                <c:ptCount val="12"/>
                <c:pt idx="0">
                  <c:v>2.1</c:v>
                </c:pt>
                <c:pt idx="1">
                  <c:v>4.07</c:v>
                </c:pt>
                <c:pt idx="2">
                  <c:v>3.91</c:v>
                </c:pt>
                <c:pt idx="3">
                  <c:v>2.34</c:v>
                </c:pt>
                <c:pt idx="4">
                  <c:v>2.29</c:v>
                </c:pt>
                <c:pt idx="5">
                  <c:v>1.36</c:v>
                </c:pt>
                <c:pt idx="6">
                  <c:v>4.8600000000000003</c:v>
                </c:pt>
                <c:pt idx="7">
                  <c:v>1.5</c:v>
                </c:pt>
                <c:pt idx="8">
                  <c:v>1.8</c:v>
                </c:pt>
                <c:pt idx="9">
                  <c:v>1.6</c:v>
                </c:pt>
                <c:pt idx="10">
                  <c:v>4.88</c:v>
                </c:pt>
                <c:pt idx="11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43-4EF1-824F-AFE9D884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143776"/>
        <c:axId val="297142112"/>
      </c:lineChart>
      <c:catAx>
        <c:axId val="2971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7142112"/>
        <c:crosses val="autoZero"/>
        <c:auto val="1"/>
        <c:lblAlgn val="ctr"/>
        <c:lblOffset val="100"/>
        <c:noMultiLvlLbl val="0"/>
      </c:catAx>
      <c:valAx>
        <c:axId val="2971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100Hz, 20dk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Stimulation'!$D$1</c:f>
              <c:strCache>
                <c:ptCount val="1"/>
                <c:pt idx="0">
                  <c:v>1st Harmonic Amplitude (x10E-7)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Stimulation'!$D$80:$D$91</c:f>
              <c:numCache>
                <c:formatCode>General</c:formatCode>
                <c:ptCount val="12"/>
                <c:pt idx="0">
                  <c:v>2.5099999999999998</c:v>
                </c:pt>
                <c:pt idx="1">
                  <c:v>2.85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1.84</c:v>
                </c:pt>
                <c:pt idx="5">
                  <c:v>7.21</c:v>
                </c:pt>
                <c:pt idx="6">
                  <c:v>2.75</c:v>
                </c:pt>
                <c:pt idx="7">
                  <c:v>3.18</c:v>
                </c:pt>
                <c:pt idx="8">
                  <c:v>3.48</c:v>
                </c:pt>
                <c:pt idx="9">
                  <c:v>3.05</c:v>
                </c:pt>
                <c:pt idx="10">
                  <c:v>3.78</c:v>
                </c:pt>
                <c:pt idx="11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0-4422-8349-FCB1FEA6EDD8}"/>
            </c:ext>
          </c:extLst>
        </c:ser>
        <c:ser>
          <c:idx val="1"/>
          <c:order val="1"/>
          <c:tx>
            <c:strRef>
              <c:f>'with Stimulation'!$E$1</c:f>
              <c:strCache>
                <c:ptCount val="1"/>
                <c:pt idx="0">
                  <c:v>2nd H. Amplitude (x10E-7)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Stimulation'!$E$80:$E$91</c:f>
              <c:numCache>
                <c:formatCode>General</c:formatCode>
                <c:ptCount val="12"/>
                <c:pt idx="0">
                  <c:v>3.79</c:v>
                </c:pt>
                <c:pt idx="1">
                  <c:v>4.29</c:v>
                </c:pt>
                <c:pt idx="2">
                  <c:v>2.76</c:v>
                </c:pt>
                <c:pt idx="3">
                  <c:v>3.28</c:v>
                </c:pt>
                <c:pt idx="4">
                  <c:v>4.62</c:v>
                </c:pt>
                <c:pt idx="5">
                  <c:v>9.4600000000000009</c:v>
                </c:pt>
                <c:pt idx="6">
                  <c:v>3.32</c:v>
                </c:pt>
                <c:pt idx="7">
                  <c:v>5.35</c:v>
                </c:pt>
                <c:pt idx="8">
                  <c:v>3.71</c:v>
                </c:pt>
                <c:pt idx="9">
                  <c:v>5.27</c:v>
                </c:pt>
                <c:pt idx="10">
                  <c:v>4.7</c:v>
                </c:pt>
                <c:pt idx="11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0-4422-8349-FCB1FEA6EDD8}"/>
            </c:ext>
          </c:extLst>
        </c:ser>
        <c:ser>
          <c:idx val="2"/>
          <c:order val="2"/>
          <c:tx>
            <c:strRef>
              <c:f>'with Stimulation'!$F$1</c:f>
              <c:strCache>
                <c:ptCount val="1"/>
                <c:pt idx="0">
                  <c:v>3rd H. Amplitude (x10E-7)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Stimulation'!$F$80:$F$91</c:f>
              <c:numCache>
                <c:formatCode>General</c:formatCode>
                <c:ptCount val="12"/>
                <c:pt idx="0">
                  <c:v>5.12</c:v>
                </c:pt>
                <c:pt idx="1">
                  <c:v>2.37</c:v>
                </c:pt>
                <c:pt idx="2">
                  <c:v>2.08</c:v>
                </c:pt>
                <c:pt idx="3">
                  <c:v>2.91</c:v>
                </c:pt>
                <c:pt idx="4">
                  <c:v>2.59</c:v>
                </c:pt>
                <c:pt idx="5">
                  <c:v>4.91</c:v>
                </c:pt>
                <c:pt idx="6">
                  <c:v>3.17</c:v>
                </c:pt>
                <c:pt idx="7">
                  <c:v>4.75</c:v>
                </c:pt>
                <c:pt idx="8">
                  <c:v>4.4400000000000004</c:v>
                </c:pt>
                <c:pt idx="9">
                  <c:v>5.32</c:v>
                </c:pt>
                <c:pt idx="10">
                  <c:v>3.82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0-4422-8349-FCB1FEA6EDD8}"/>
            </c:ext>
          </c:extLst>
        </c:ser>
        <c:ser>
          <c:idx val="3"/>
          <c:order val="3"/>
          <c:tx>
            <c:strRef>
              <c:f>'with Stimulation'!$G$1</c:f>
              <c:strCache>
                <c:ptCount val="1"/>
                <c:pt idx="0">
                  <c:v>4th H. Amplitude (x10E-7)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Stimulation'!$G$80:$G$91</c:f>
              <c:numCache>
                <c:formatCode>General</c:formatCode>
                <c:ptCount val="12"/>
                <c:pt idx="0">
                  <c:v>4.41</c:v>
                </c:pt>
                <c:pt idx="1">
                  <c:v>1.33</c:v>
                </c:pt>
                <c:pt idx="2">
                  <c:v>1.56</c:v>
                </c:pt>
                <c:pt idx="3">
                  <c:v>2.67</c:v>
                </c:pt>
                <c:pt idx="4">
                  <c:v>1.92</c:v>
                </c:pt>
                <c:pt idx="5">
                  <c:v>2.63</c:v>
                </c:pt>
                <c:pt idx="6">
                  <c:v>2.61</c:v>
                </c:pt>
                <c:pt idx="7">
                  <c:v>3.44</c:v>
                </c:pt>
                <c:pt idx="8">
                  <c:v>5.41</c:v>
                </c:pt>
                <c:pt idx="9">
                  <c:v>4.83</c:v>
                </c:pt>
                <c:pt idx="10">
                  <c:v>2.66</c:v>
                </c:pt>
                <c:pt idx="11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0-4422-8349-FCB1FEA6EDD8}"/>
            </c:ext>
          </c:extLst>
        </c:ser>
        <c:ser>
          <c:idx val="4"/>
          <c:order val="4"/>
          <c:tx>
            <c:strRef>
              <c:f>'with Stimulation'!$H$1</c:f>
              <c:strCache>
                <c:ptCount val="1"/>
                <c:pt idx="0">
                  <c:v>5th H. Amplitude (x10E-7)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Stimulation'!$H$80:$H$91</c:f>
              <c:numCache>
                <c:formatCode>General</c:formatCode>
                <c:ptCount val="12"/>
                <c:pt idx="0">
                  <c:v>3.34</c:v>
                </c:pt>
                <c:pt idx="1">
                  <c:v>2.23</c:v>
                </c:pt>
                <c:pt idx="2">
                  <c:v>1.56</c:v>
                </c:pt>
                <c:pt idx="3">
                  <c:v>2.66</c:v>
                </c:pt>
                <c:pt idx="4">
                  <c:v>2.9</c:v>
                </c:pt>
                <c:pt idx="5">
                  <c:v>2.09</c:v>
                </c:pt>
                <c:pt idx="6">
                  <c:v>2.97</c:v>
                </c:pt>
                <c:pt idx="7">
                  <c:v>3.6</c:v>
                </c:pt>
                <c:pt idx="8">
                  <c:v>3.82</c:v>
                </c:pt>
                <c:pt idx="9">
                  <c:v>5.56</c:v>
                </c:pt>
                <c:pt idx="10">
                  <c:v>4.08</c:v>
                </c:pt>
                <c:pt idx="11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0-4422-8349-FCB1FEA6EDD8}"/>
            </c:ext>
          </c:extLst>
        </c:ser>
        <c:ser>
          <c:idx val="5"/>
          <c:order val="5"/>
          <c:tx>
            <c:strRef>
              <c:f>'with Stimulation'!$I$1</c:f>
              <c:strCache>
                <c:ptCount val="1"/>
                <c:pt idx="0">
                  <c:v>6th H. Amplitude (x10E-7)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Stimulation'!$I$80:$I$91</c:f>
              <c:numCache>
                <c:formatCode>General</c:formatCode>
                <c:ptCount val="12"/>
                <c:pt idx="0">
                  <c:v>4.46</c:v>
                </c:pt>
                <c:pt idx="1">
                  <c:v>3.84</c:v>
                </c:pt>
                <c:pt idx="2">
                  <c:v>2.3199999999999998</c:v>
                </c:pt>
                <c:pt idx="3">
                  <c:v>3.07</c:v>
                </c:pt>
                <c:pt idx="4">
                  <c:v>2.94</c:v>
                </c:pt>
                <c:pt idx="5">
                  <c:v>3.36</c:v>
                </c:pt>
                <c:pt idx="6">
                  <c:v>3.59</c:v>
                </c:pt>
                <c:pt idx="7">
                  <c:v>4.45</c:v>
                </c:pt>
                <c:pt idx="8">
                  <c:v>8.73</c:v>
                </c:pt>
                <c:pt idx="9">
                  <c:v>5.33</c:v>
                </c:pt>
                <c:pt idx="10">
                  <c:v>5.19</c:v>
                </c:pt>
                <c:pt idx="11">
                  <c:v>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E0-4422-8349-FCB1FEA6EDD8}"/>
            </c:ext>
          </c:extLst>
        </c:ser>
        <c:ser>
          <c:idx val="6"/>
          <c:order val="6"/>
          <c:tx>
            <c:strRef>
              <c:f>'with Stimulation'!$J$1</c:f>
              <c:strCache>
                <c:ptCount val="1"/>
                <c:pt idx="0">
                  <c:v>7th H. Amplitude (x10E-7)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Stimulation'!$J$80:$J$91</c:f>
              <c:numCache>
                <c:formatCode>General</c:formatCode>
                <c:ptCount val="12"/>
                <c:pt idx="0">
                  <c:v>5.59</c:v>
                </c:pt>
                <c:pt idx="1">
                  <c:v>3.81</c:v>
                </c:pt>
                <c:pt idx="2">
                  <c:v>3.18</c:v>
                </c:pt>
                <c:pt idx="3">
                  <c:v>2.77</c:v>
                </c:pt>
                <c:pt idx="4">
                  <c:v>3.63</c:v>
                </c:pt>
                <c:pt idx="5">
                  <c:v>3.9</c:v>
                </c:pt>
                <c:pt idx="6">
                  <c:v>4.91</c:v>
                </c:pt>
                <c:pt idx="7">
                  <c:v>5.3</c:v>
                </c:pt>
                <c:pt idx="8">
                  <c:v>13.09</c:v>
                </c:pt>
                <c:pt idx="9">
                  <c:v>5.67</c:v>
                </c:pt>
                <c:pt idx="10">
                  <c:v>7.94</c:v>
                </c:pt>
                <c:pt idx="11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E0-4422-8349-FCB1FEA6EDD8}"/>
            </c:ext>
          </c:extLst>
        </c:ser>
        <c:ser>
          <c:idx val="7"/>
          <c:order val="7"/>
          <c:tx>
            <c:strRef>
              <c:f>'with Stimulation'!$K$1</c:f>
              <c:strCache>
                <c:ptCount val="1"/>
                <c:pt idx="0">
                  <c:v>8th H. Amplitude (x10E-7)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Stimulation'!$K$80:$K$91</c:f>
              <c:numCache>
                <c:formatCode>General</c:formatCode>
                <c:ptCount val="12"/>
                <c:pt idx="0">
                  <c:v>4.93</c:v>
                </c:pt>
                <c:pt idx="1">
                  <c:v>2.82</c:v>
                </c:pt>
                <c:pt idx="2">
                  <c:v>3.33</c:v>
                </c:pt>
                <c:pt idx="3">
                  <c:v>2.92</c:v>
                </c:pt>
                <c:pt idx="4">
                  <c:v>3.62</c:v>
                </c:pt>
                <c:pt idx="5">
                  <c:v>4.13</c:v>
                </c:pt>
                <c:pt idx="6">
                  <c:v>4.55</c:v>
                </c:pt>
                <c:pt idx="7">
                  <c:v>6.4</c:v>
                </c:pt>
                <c:pt idx="8">
                  <c:v>11.62</c:v>
                </c:pt>
                <c:pt idx="9">
                  <c:v>5.14</c:v>
                </c:pt>
                <c:pt idx="10">
                  <c:v>6.32</c:v>
                </c:pt>
                <c:pt idx="11">
                  <c:v>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E0-4422-8349-FCB1FEA6EDD8}"/>
            </c:ext>
          </c:extLst>
        </c:ser>
        <c:ser>
          <c:idx val="8"/>
          <c:order val="8"/>
          <c:tx>
            <c:strRef>
              <c:f>'with Stimulation'!$L$1</c:f>
              <c:strCache>
                <c:ptCount val="1"/>
                <c:pt idx="0">
                  <c:v>9th H. Amplitude (x10E-7)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Stimulation'!$L$80:$L$91</c:f>
              <c:numCache>
                <c:formatCode>General</c:formatCode>
                <c:ptCount val="12"/>
                <c:pt idx="0">
                  <c:v>2.71</c:v>
                </c:pt>
                <c:pt idx="1">
                  <c:v>1.51</c:v>
                </c:pt>
                <c:pt idx="2">
                  <c:v>2.2999999999999998</c:v>
                </c:pt>
                <c:pt idx="3">
                  <c:v>2.54</c:v>
                </c:pt>
                <c:pt idx="4">
                  <c:v>2.52</c:v>
                </c:pt>
                <c:pt idx="5">
                  <c:v>1.66</c:v>
                </c:pt>
                <c:pt idx="6">
                  <c:v>2.4300000000000002</c:v>
                </c:pt>
                <c:pt idx="7">
                  <c:v>2.94</c:v>
                </c:pt>
                <c:pt idx="8">
                  <c:v>7.44</c:v>
                </c:pt>
                <c:pt idx="9">
                  <c:v>3.34</c:v>
                </c:pt>
                <c:pt idx="10">
                  <c:v>3.92</c:v>
                </c:pt>
                <c:pt idx="11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E0-4422-8349-FCB1FEA6EDD8}"/>
            </c:ext>
          </c:extLst>
        </c:ser>
        <c:ser>
          <c:idx val="9"/>
          <c:order val="9"/>
          <c:tx>
            <c:strRef>
              <c:f>'with Stimulation'!$M$1</c:f>
              <c:strCache>
                <c:ptCount val="1"/>
                <c:pt idx="0">
                  <c:v>10th H. Amplitude (x10E-7)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Stimulation'!$M$80:$M$91</c:f>
              <c:numCache>
                <c:formatCode>General</c:formatCode>
                <c:ptCount val="12"/>
                <c:pt idx="0">
                  <c:v>1.44</c:v>
                </c:pt>
                <c:pt idx="1">
                  <c:v>1.62</c:v>
                </c:pt>
                <c:pt idx="2">
                  <c:v>2.2000000000000002</c:v>
                </c:pt>
                <c:pt idx="3">
                  <c:v>2.06</c:v>
                </c:pt>
                <c:pt idx="4">
                  <c:v>2.09</c:v>
                </c:pt>
                <c:pt idx="5">
                  <c:v>1.21</c:v>
                </c:pt>
                <c:pt idx="6">
                  <c:v>4.16</c:v>
                </c:pt>
                <c:pt idx="7">
                  <c:v>2.0699999999999998</c:v>
                </c:pt>
                <c:pt idx="8">
                  <c:v>4.22</c:v>
                </c:pt>
                <c:pt idx="9">
                  <c:v>1.59</c:v>
                </c:pt>
                <c:pt idx="10">
                  <c:v>2.4300000000000002</c:v>
                </c:pt>
                <c:pt idx="11">
                  <c:v>2.4900000000000002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E0-4422-8349-FCB1FEA6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46000"/>
        <c:axId val="397846416"/>
      </c:lineChart>
      <c:catAx>
        <c:axId val="397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846416"/>
        <c:crosses val="autoZero"/>
        <c:auto val="1"/>
        <c:lblAlgn val="ctr"/>
        <c:lblOffset val="100"/>
        <c:noMultiLvlLbl val="0"/>
      </c:catAx>
      <c:valAx>
        <c:axId val="3978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150Hz, 20dk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Stimulation'!$D$1</c:f>
              <c:strCache>
                <c:ptCount val="1"/>
                <c:pt idx="0">
                  <c:v>1st Harmonic Amplitude (x10E-7)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Stimulation'!$D$92:$D$104</c:f>
              <c:numCache>
                <c:formatCode>General</c:formatCode>
                <c:ptCount val="13"/>
                <c:pt idx="0">
                  <c:v>3.17</c:v>
                </c:pt>
                <c:pt idx="1">
                  <c:v>1.91</c:v>
                </c:pt>
                <c:pt idx="2">
                  <c:v>3.53</c:v>
                </c:pt>
                <c:pt idx="3">
                  <c:v>5.15</c:v>
                </c:pt>
                <c:pt idx="4">
                  <c:v>2.0299999999999998</c:v>
                </c:pt>
                <c:pt idx="5">
                  <c:v>2.81</c:v>
                </c:pt>
                <c:pt idx="6">
                  <c:v>1.36</c:v>
                </c:pt>
                <c:pt idx="7">
                  <c:v>2.11</c:v>
                </c:pt>
                <c:pt idx="8">
                  <c:v>4.1100000000000003</c:v>
                </c:pt>
                <c:pt idx="9">
                  <c:v>3.44</c:v>
                </c:pt>
                <c:pt idx="10">
                  <c:v>2.36</c:v>
                </c:pt>
                <c:pt idx="11">
                  <c:v>5.54</c:v>
                </c:pt>
                <c:pt idx="12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8-487B-96B8-5711A52D5F28}"/>
            </c:ext>
          </c:extLst>
        </c:ser>
        <c:ser>
          <c:idx val="1"/>
          <c:order val="1"/>
          <c:tx>
            <c:strRef>
              <c:f>'with Stimulation'!$E$1</c:f>
              <c:strCache>
                <c:ptCount val="1"/>
                <c:pt idx="0">
                  <c:v>2nd H. Amplitude (x10E-7)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Stimulation'!$E$92:$E$104</c:f>
              <c:numCache>
                <c:formatCode>General</c:formatCode>
                <c:ptCount val="13"/>
                <c:pt idx="0">
                  <c:v>3.76</c:v>
                </c:pt>
                <c:pt idx="1">
                  <c:v>3.05</c:v>
                </c:pt>
                <c:pt idx="2">
                  <c:v>4.58</c:v>
                </c:pt>
                <c:pt idx="3">
                  <c:v>7.66</c:v>
                </c:pt>
                <c:pt idx="4">
                  <c:v>2.4500000000000002</c:v>
                </c:pt>
                <c:pt idx="5">
                  <c:v>3.45</c:v>
                </c:pt>
                <c:pt idx="6">
                  <c:v>1.69</c:v>
                </c:pt>
                <c:pt idx="7">
                  <c:v>2.76</c:v>
                </c:pt>
                <c:pt idx="8">
                  <c:v>4.97</c:v>
                </c:pt>
                <c:pt idx="9">
                  <c:v>4.49</c:v>
                </c:pt>
                <c:pt idx="10">
                  <c:v>3.44</c:v>
                </c:pt>
                <c:pt idx="11">
                  <c:v>6.4</c:v>
                </c:pt>
                <c:pt idx="12">
                  <c:v>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8-487B-96B8-5711A52D5F28}"/>
            </c:ext>
          </c:extLst>
        </c:ser>
        <c:ser>
          <c:idx val="2"/>
          <c:order val="2"/>
          <c:tx>
            <c:strRef>
              <c:f>'with Stimulation'!$F$1</c:f>
              <c:strCache>
                <c:ptCount val="1"/>
                <c:pt idx="0">
                  <c:v>3rd H. Amplitude (x10E-7)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Stimulation'!$F$92:$F$104</c:f>
              <c:numCache>
                <c:formatCode>General</c:formatCode>
                <c:ptCount val="13"/>
                <c:pt idx="0">
                  <c:v>2.7</c:v>
                </c:pt>
                <c:pt idx="1">
                  <c:v>3.49</c:v>
                </c:pt>
                <c:pt idx="2">
                  <c:v>4.12</c:v>
                </c:pt>
                <c:pt idx="3">
                  <c:v>4.9800000000000004</c:v>
                </c:pt>
                <c:pt idx="4">
                  <c:v>2.4900000000000002</c:v>
                </c:pt>
                <c:pt idx="5">
                  <c:v>1.94</c:v>
                </c:pt>
                <c:pt idx="6">
                  <c:v>2.39</c:v>
                </c:pt>
                <c:pt idx="7">
                  <c:v>3.33</c:v>
                </c:pt>
                <c:pt idx="8">
                  <c:v>2.4</c:v>
                </c:pt>
                <c:pt idx="9">
                  <c:v>4.12</c:v>
                </c:pt>
                <c:pt idx="10">
                  <c:v>3.44</c:v>
                </c:pt>
                <c:pt idx="11">
                  <c:v>4.8099999999999996</c:v>
                </c:pt>
                <c:pt idx="12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8-487B-96B8-5711A52D5F28}"/>
            </c:ext>
          </c:extLst>
        </c:ser>
        <c:ser>
          <c:idx val="3"/>
          <c:order val="3"/>
          <c:tx>
            <c:strRef>
              <c:f>'with Stimulation'!$G$1</c:f>
              <c:strCache>
                <c:ptCount val="1"/>
                <c:pt idx="0">
                  <c:v>4th H. Amplitude (x10E-7)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Stimulation'!$G$92:$G$104</c:f>
              <c:numCache>
                <c:formatCode>General</c:formatCode>
                <c:ptCount val="13"/>
                <c:pt idx="0">
                  <c:v>1.92</c:v>
                </c:pt>
                <c:pt idx="1">
                  <c:v>2.74</c:v>
                </c:pt>
                <c:pt idx="2">
                  <c:v>2.56</c:v>
                </c:pt>
                <c:pt idx="3">
                  <c:v>2.9</c:v>
                </c:pt>
                <c:pt idx="4">
                  <c:v>2.17</c:v>
                </c:pt>
                <c:pt idx="5">
                  <c:v>1.23</c:v>
                </c:pt>
                <c:pt idx="6">
                  <c:v>1.64</c:v>
                </c:pt>
                <c:pt idx="7">
                  <c:v>3.86</c:v>
                </c:pt>
                <c:pt idx="8">
                  <c:v>1.31</c:v>
                </c:pt>
                <c:pt idx="9">
                  <c:v>2.97</c:v>
                </c:pt>
                <c:pt idx="10">
                  <c:v>3.95</c:v>
                </c:pt>
                <c:pt idx="11">
                  <c:v>3.94</c:v>
                </c:pt>
                <c:pt idx="12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D8-487B-96B8-5711A52D5F28}"/>
            </c:ext>
          </c:extLst>
        </c:ser>
        <c:ser>
          <c:idx val="4"/>
          <c:order val="4"/>
          <c:tx>
            <c:strRef>
              <c:f>'with Stimulation'!$H$1</c:f>
              <c:strCache>
                <c:ptCount val="1"/>
                <c:pt idx="0">
                  <c:v>5th H. Amplitude (x10E-7)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Stimulation'!$H$92:$H$104</c:f>
              <c:numCache>
                <c:formatCode>General</c:formatCode>
                <c:ptCount val="13"/>
                <c:pt idx="0">
                  <c:v>1.48</c:v>
                </c:pt>
                <c:pt idx="1">
                  <c:v>3.07</c:v>
                </c:pt>
                <c:pt idx="2">
                  <c:v>2.35</c:v>
                </c:pt>
                <c:pt idx="3">
                  <c:v>2.79</c:v>
                </c:pt>
                <c:pt idx="4">
                  <c:v>1.7</c:v>
                </c:pt>
                <c:pt idx="5">
                  <c:v>2.73</c:v>
                </c:pt>
                <c:pt idx="6">
                  <c:v>2.5</c:v>
                </c:pt>
                <c:pt idx="7">
                  <c:v>2.79</c:v>
                </c:pt>
                <c:pt idx="8">
                  <c:v>2.14</c:v>
                </c:pt>
                <c:pt idx="9">
                  <c:v>2.9</c:v>
                </c:pt>
                <c:pt idx="10">
                  <c:v>6.09</c:v>
                </c:pt>
                <c:pt idx="11">
                  <c:v>5.59</c:v>
                </c:pt>
                <c:pt idx="12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D8-487B-96B8-5711A52D5F28}"/>
            </c:ext>
          </c:extLst>
        </c:ser>
        <c:ser>
          <c:idx val="5"/>
          <c:order val="5"/>
          <c:tx>
            <c:strRef>
              <c:f>'with Stimulation'!$I$1</c:f>
              <c:strCache>
                <c:ptCount val="1"/>
                <c:pt idx="0">
                  <c:v>6th H. Amplitude (x10E-7)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Stimulation'!$I$92:$I$104</c:f>
              <c:numCache>
                <c:formatCode>General</c:formatCode>
                <c:ptCount val="13"/>
                <c:pt idx="0">
                  <c:v>2.44</c:v>
                </c:pt>
                <c:pt idx="1">
                  <c:v>4.82</c:v>
                </c:pt>
                <c:pt idx="2">
                  <c:v>4.97</c:v>
                </c:pt>
                <c:pt idx="3">
                  <c:v>4</c:v>
                </c:pt>
                <c:pt idx="4">
                  <c:v>4.92</c:v>
                </c:pt>
                <c:pt idx="5">
                  <c:v>6.3</c:v>
                </c:pt>
                <c:pt idx="6">
                  <c:v>9.7799999999999994</c:v>
                </c:pt>
                <c:pt idx="7">
                  <c:v>6.28</c:v>
                </c:pt>
                <c:pt idx="8">
                  <c:v>4.38</c:v>
                </c:pt>
                <c:pt idx="9">
                  <c:v>9.1199999999999992</c:v>
                </c:pt>
                <c:pt idx="10">
                  <c:v>11.21</c:v>
                </c:pt>
                <c:pt idx="11">
                  <c:v>7.84</c:v>
                </c:pt>
                <c:pt idx="12">
                  <c:v>11.76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D8-487B-96B8-5711A52D5F28}"/>
            </c:ext>
          </c:extLst>
        </c:ser>
        <c:ser>
          <c:idx val="6"/>
          <c:order val="6"/>
          <c:tx>
            <c:strRef>
              <c:f>'with Stimulation'!$J$1</c:f>
              <c:strCache>
                <c:ptCount val="1"/>
                <c:pt idx="0">
                  <c:v>7th H. Amplitude (x10E-7)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Stimulation'!$J$92:$J$104</c:f>
              <c:numCache>
                <c:formatCode>General</c:formatCode>
                <c:ptCount val="13"/>
                <c:pt idx="0">
                  <c:v>5</c:v>
                </c:pt>
                <c:pt idx="1">
                  <c:v>10.55</c:v>
                </c:pt>
                <c:pt idx="2">
                  <c:v>17.940000000000001</c:v>
                </c:pt>
                <c:pt idx="3">
                  <c:v>9.01</c:v>
                </c:pt>
                <c:pt idx="4">
                  <c:v>6.39</c:v>
                </c:pt>
                <c:pt idx="5">
                  <c:v>12.36</c:v>
                </c:pt>
                <c:pt idx="6">
                  <c:v>21.91</c:v>
                </c:pt>
                <c:pt idx="7">
                  <c:v>15.57</c:v>
                </c:pt>
                <c:pt idx="8">
                  <c:v>5.53</c:v>
                </c:pt>
                <c:pt idx="9">
                  <c:v>13.97</c:v>
                </c:pt>
                <c:pt idx="10">
                  <c:v>10.83</c:v>
                </c:pt>
                <c:pt idx="11">
                  <c:v>11.98</c:v>
                </c:pt>
                <c:pt idx="12">
                  <c:v>11.23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D8-487B-96B8-5711A52D5F28}"/>
            </c:ext>
          </c:extLst>
        </c:ser>
        <c:ser>
          <c:idx val="7"/>
          <c:order val="7"/>
          <c:tx>
            <c:strRef>
              <c:f>'with Stimulation'!$K$1</c:f>
              <c:strCache>
                <c:ptCount val="1"/>
                <c:pt idx="0">
                  <c:v>8th H. Amplitude (x10E-7)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Stimulation'!$K$92:$K$104</c:f>
              <c:numCache>
                <c:formatCode>General</c:formatCode>
                <c:ptCount val="13"/>
                <c:pt idx="0">
                  <c:v>6.67</c:v>
                </c:pt>
                <c:pt idx="1">
                  <c:v>11.29</c:v>
                </c:pt>
                <c:pt idx="2">
                  <c:v>20.59</c:v>
                </c:pt>
                <c:pt idx="3">
                  <c:v>18.7</c:v>
                </c:pt>
                <c:pt idx="4">
                  <c:v>8.34</c:v>
                </c:pt>
                <c:pt idx="5">
                  <c:v>13.6</c:v>
                </c:pt>
                <c:pt idx="6">
                  <c:v>14.91</c:v>
                </c:pt>
                <c:pt idx="7">
                  <c:v>22.88</c:v>
                </c:pt>
                <c:pt idx="8">
                  <c:v>6.01</c:v>
                </c:pt>
                <c:pt idx="9">
                  <c:v>12.67</c:v>
                </c:pt>
                <c:pt idx="10">
                  <c:v>5.31</c:v>
                </c:pt>
                <c:pt idx="11">
                  <c:v>17.5</c:v>
                </c:pt>
                <c:pt idx="12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D8-487B-96B8-5711A52D5F28}"/>
            </c:ext>
          </c:extLst>
        </c:ser>
        <c:ser>
          <c:idx val="8"/>
          <c:order val="8"/>
          <c:tx>
            <c:strRef>
              <c:f>'with Stimulation'!$L$1</c:f>
              <c:strCache>
                <c:ptCount val="1"/>
                <c:pt idx="0">
                  <c:v>9th H. Amplitude (x10E-7)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Stimulation'!$L$92:$L$104</c:f>
              <c:numCache>
                <c:formatCode>General</c:formatCode>
                <c:ptCount val="13"/>
                <c:pt idx="0">
                  <c:v>4.46</c:v>
                </c:pt>
                <c:pt idx="1">
                  <c:v>4.71</c:v>
                </c:pt>
                <c:pt idx="2">
                  <c:v>14.71</c:v>
                </c:pt>
                <c:pt idx="3">
                  <c:v>14.71</c:v>
                </c:pt>
                <c:pt idx="4">
                  <c:v>3.6</c:v>
                </c:pt>
                <c:pt idx="5">
                  <c:v>3.29</c:v>
                </c:pt>
                <c:pt idx="6">
                  <c:v>4.7699999999999996</c:v>
                </c:pt>
                <c:pt idx="7">
                  <c:v>20.100000000000001</c:v>
                </c:pt>
                <c:pt idx="8">
                  <c:v>3.39</c:v>
                </c:pt>
                <c:pt idx="9">
                  <c:v>13.23</c:v>
                </c:pt>
                <c:pt idx="10">
                  <c:v>2.98</c:v>
                </c:pt>
                <c:pt idx="11">
                  <c:v>6.67</c:v>
                </c:pt>
                <c:pt idx="12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D8-487B-96B8-5711A52D5F28}"/>
            </c:ext>
          </c:extLst>
        </c:ser>
        <c:ser>
          <c:idx val="9"/>
          <c:order val="9"/>
          <c:tx>
            <c:strRef>
              <c:f>'with Stimulation'!$M$1</c:f>
              <c:strCache>
                <c:ptCount val="1"/>
                <c:pt idx="0">
                  <c:v>10th H. Amplitude (x10E-7)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Stimulation'!$M$92:$M$104</c:f>
              <c:numCache>
                <c:formatCode>General</c:formatCode>
                <c:ptCount val="13"/>
                <c:pt idx="0">
                  <c:v>1.8</c:v>
                </c:pt>
                <c:pt idx="1">
                  <c:v>2.9</c:v>
                </c:pt>
                <c:pt idx="2">
                  <c:v>4.33</c:v>
                </c:pt>
                <c:pt idx="3">
                  <c:v>6.12</c:v>
                </c:pt>
                <c:pt idx="4">
                  <c:v>1.04</c:v>
                </c:pt>
                <c:pt idx="5">
                  <c:v>1.8</c:v>
                </c:pt>
                <c:pt idx="6">
                  <c:v>1.37</c:v>
                </c:pt>
                <c:pt idx="7">
                  <c:v>5.56</c:v>
                </c:pt>
                <c:pt idx="8">
                  <c:v>2.0699999999999998</c:v>
                </c:pt>
                <c:pt idx="9">
                  <c:v>7.81</c:v>
                </c:pt>
                <c:pt idx="10">
                  <c:v>2.4</c:v>
                </c:pt>
                <c:pt idx="11">
                  <c:v>2.39</c:v>
                </c:pt>
                <c:pt idx="12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D8-487B-96B8-5711A52D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19024"/>
        <c:axId val="395419440"/>
      </c:lineChart>
      <c:catAx>
        <c:axId val="3954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419440"/>
        <c:crosses val="autoZero"/>
        <c:auto val="1"/>
        <c:lblAlgn val="ctr"/>
        <c:lblOffset val="100"/>
        <c:noMultiLvlLbl val="0"/>
      </c:catAx>
      <c:valAx>
        <c:axId val="3954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54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Change in the 5th Amplitude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('with Stimulation'!$H$2:$H$7,'with Stimulation'!$H$9:$H$14)</c:f>
              <c:numCache>
                <c:formatCode>General</c:formatCode>
                <c:ptCount val="12"/>
                <c:pt idx="0">
                  <c:v>4.0199999999999996</c:v>
                </c:pt>
                <c:pt idx="1">
                  <c:v>1.65</c:v>
                </c:pt>
                <c:pt idx="2">
                  <c:v>1.44</c:v>
                </c:pt>
                <c:pt idx="3">
                  <c:v>4.16</c:v>
                </c:pt>
                <c:pt idx="4">
                  <c:v>5.04</c:v>
                </c:pt>
                <c:pt idx="5">
                  <c:v>2.8</c:v>
                </c:pt>
                <c:pt idx="6">
                  <c:v>1.85</c:v>
                </c:pt>
                <c:pt idx="7">
                  <c:v>1.41</c:v>
                </c:pt>
                <c:pt idx="8">
                  <c:v>1.72</c:v>
                </c:pt>
                <c:pt idx="9">
                  <c:v>4.03</c:v>
                </c:pt>
                <c:pt idx="10">
                  <c:v>4.3600000000000003</c:v>
                </c:pt>
                <c:pt idx="11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B-4522-B144-1BADA34A5FF9}"/>
            </c:ext>
          </c:extLst>
        </c:ser>
        <c:ser>
          <c:idx val="1"/>
          <c:order val="1"/>
          <c:tx>
            <c:v>10Hz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('with Stimulation'!$H$17:$H$22,'with Stimulation'!$H$24:$H$29)</c:f>
              <c:numCache>
                <c:formatCode>General</c:formatCode>
                <c:ptCount val="12"/>
                <c:pt idx="0">
                  <c:v>5.74</c:v>
                </c:pt>
                <c:pt idx="1">
                  <c:v>4.24</c:v>
                </c:pt>
                <c:pt idx="2">
                  <c:v>2.92</c:v>
                </c:pt>
                <c:pt idx="3">
                  <c:v>2.92</c:v>
                </c:pt>
                <c:pt idx="4">
                  <c:v>3.54</c:v>
                </c:pt>
                <c:pt idx="5">
                  <c:v>3.5</c:v>
                </c:pt>
                <c:pt idx="6">
                  <c:v>7.84</c:v>
                </c:pt>
                <c:pt idx="7">
                  <c:v>2.39</c:v>
                </c:pt>
                <c:pt idx="8">
                  <c:v>3.85</c:v>
                </c:pt>
                <c:pt idx="9">
                  <c:v>4.9000000000000004</c:v>
                </c:pt>
                <c:pt idx="10">
                  <c:v>4.96</c:v>
                </c:pt>
                <c:pt idx="11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5B-4522-B144-1BADA34A5FF9}"/>
            </c:ext>
          </c:extLst>
        </c:ser>
        <c:ser>
          <c:idx val="2"/>
          <c:order val="2"/>
          <c:tx>
            <c:v>15Hz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('with Stimulation'!$H$30:$H$35,'with Stimulation'!$H$37:$H$42)</c:f>
              <c:numCache>
                <c:formatCode>General</c:formatCode>
                <c:ptCount val="12"/>
                <c:pt idx="0">
                  <c:v>5.33</c:v>
                </c:pt>
                <c:pt idx="1">
                  <c:v>1.35</c:v>
                </c:pt>
                <c:pt idx="2">
                  <c:v>1.31</c:v>
                </c:pt>
                <c:pt idx="3">
                  <c:v>2.15</c:v>
                </c:pt>
                <c:pt idx="4">
                  <c:v>2.83</c:v>
                </c:pt>
                <c:pt idx="5">
                  <c:v>1.92</c:v>
                </c:pt>
                <c:pt idx="6">
                  <c:v>2.95</c:v>
                </c:pt>
                <c:pt idx="7">
                  <c:v>3.88</c:v>
                </c:pt>
                <c:pt idx="8">
                  <c:v>2.81</c:v>
                </c:pt>
                <c:pt idx="9">
                  <c:v>5.3</c:v>
                </c:pt>
                <c:pt idx="10">
                  <c:v>2.77</c:v>
                </c:pt>
                <c:pt idx="11">
                  <c:v>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5B-4522-B144-1BADA34A5FF9}"/>
            </c:ext>
          </c:extLst>
        </c:ser>
        <c:ser>
          <c:idx val="3"/>
          <c:order val="3"/>
          <c:tx>
            <c:v>20Hz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'with Stimulation'!$H$43:$H$54</c:f>
              <c:numCache>
                <c:formatCode>General</c:formatCode>
                <c:ptCount val="12"/>
                <c:pt idx="0">
                  <c:v>4.91</c:v>
                </c:pt>
                <c:pt idx="1">
                  <c:v>6.48</c:v>
                </c:pt>
                <c:pt idx="2">
                  <c:v>7.38</c:v>
                </c:pt>
                <c:pt idx="3">
                  <c:v>3.3</c:v>
                </c:pt>
                <c:pt idx="4">
                  <c:v>7.35</c:v>
                </c:pt>
                <c:pt idx="5">
                  <c:v>12.05</c:v>
                </c:pt>
                <c:pt idx="6">
                  <c:v>4.16</c:v>
                </c:pt>
                <c:pt idx="7">
                  <c:v>7.47</c:v>
                </c:pt>
                <c:pt idx="8">
                  <c:v>5.78</c:v>
                </c:pt>
                <c:pt idx="9">
                  <c:v>7.52</c:v>
                </c:pt>
                <c:pt idx="10">
                  <c:v>8.1300000000000008</c:v>
                </c:pt>
                <c:pt idx="11">
                  <c:v>4.3099999999999996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5B-4522-B144-1BADA34A5FF9}"/>
            </c:ext>
          </c:extLst>
        </c:ser>
        <c:ser>
          <c:idx val="4"/>
          <c:order val="4"/>
          <c:tx>
            <c:v>30Hz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('with Stimulation'!$H$55:$H$60,'with Stimulation'!$H$62:$H$67)</c:f>
              <c:numCache>
                <c:formatCode>General</c:formatCode>
                <c:ptCount val="12"/>
                <c:pt idx="0">
                  <c:v>2.63</c:v>
                </c:pt>
                <c:pt idx="1">
                  <c:v>4.71</c:v>
                </c:pt>
                <c:pt idx="2">
                  <c:v>2.57</c:v>
                </c:pt>
                <c:pt idx="3">
                  <c:v>3.58</c:v>
                </c:pt>
                <c:pt idx="4">
                  <c:v>5.47</c:v>
                </c:pt>
                <c:pt idx="5">
                  <c:v>4.91</c:v>
                </c:pt>
                <c:pt idx="6">
                  <c:v>3.69</c:v>
                </c:pt>
                <c:pt idx="7">
                  <c:v>4.7</c:v>
                </c:pt>
                <c:pt idx="8">
                  <c:v>4.07</c:v>
                </c:pt>
                <c:pt idx="9">
                  <c:v>3.68</c:v>
                </c:pt>
                <c:pt idx="10">
                  <c:v>16.059999999999999</c:v>
                </c:pt>
                <c:pt idx="11">
                  <c:v>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5B-4522-B144-1BADA34A5FF9}"/>
            </c:ext>
          </c:extLst>
        </c:ser>
        <c:ser>
          <c:idx val="5"/>
          <c:order val="5"/>
          <c:tx>
            <c:v>50Hz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('with Stimulation'!$H$68:$H$73,'with Stimulation'!$H$74:$H$79)</c:f>
              <c:numCache>
                <c:formatCode>General</c:formatCode>
                <c:ptCount val="12"/>
                <c:pt idx="0">
                  <c:v>3.12</c:v>
                </c:pt>
                <c:pt idx="1">
                  <c:v>2.29</c:v>
                </c:pt>
                <c:pt idx="2">
                  <c:v>2.87</c:v>
                </c:pt>
                <c:pt idx="3">
                  <c:v>3.39</c:v>
                </c:pt>
                <c:pt idx="4">
                  <c:v>1.59</c:v>
                </c:pt>
                <c:pt idx="5">
                  <c:v>2.08</c:v>
                </c:pt>
                <c:pt idx="6">
                  <c:v>3.24</c:v>
                </c:pt>
                <c:pt idx="7">
                  <c:v>4.18</c:v>
                </c:pt>
                <c:pt idx="8">
                  <c:v>5.69</c:v>
                </c:pt>
                <c:pt idx="9">
                  <c:v>7.24</c:v>
                </c:pt>
                <c:pt idx="10">
                  <c:v>6.84</c:v>
                </c:pt>
                <c:pt idx="11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5B-4522-B144-1BADA34A5FF9}"/>
            </c:ext>
          </c:extLst>
        </c:ser>
        <c:ser>
          <c:idx val="6"/>
          <c:order val="6"/>
          <c:tx>
            <c:v>100Hz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'with Stimulation'!$H$80:$H$91</c:f>
              <c:numCache>
                <c:formatCode>General</c:formatCode>
                <c:ptCount val="12"/>
                <c:pt idx="0">
                  <c:v>3.34</c:v>
                </c:pt>
                <c:pt idx="1">
                  <c:v>2.23</c:v>
                </c:pt>
                <c:pt idx="2">
                  <c:v>1.56</c:v>
                </c:pt>
                <c:pt idx="3">
                  <c:v>2.66</c:v>
                </c:pt>
                <c:pt idx="4">
                  <c:v>2.9</c:v>
                </c:pt>
                <c:pt idx="5">
                  <c:v>2.09</c:v>
                </c:pt>
                <c:pt idx="6">
                  <c:v>2.97</c:v>
                </c:pt>
                <c:pt idx="7">
                  <c:v>3.6</c:v>
                </c:pt>
                <c:pt idx="8">
                  <c:v>3.82</c:v>
                </c:pt>
                <c:pt idx="9">
                  <c:v>5.56</c:v>
                </c:pt>
                <c:pt idx="10">
                  <c:v>4.08</c:v>
                </c:pt>
                <c:pt idx="11">
                  <c:v>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5B-4522-B144-1BADA34A5FF9}"/>
            </c:ext>
          </c:extLst>
        </c:ser>
        <c:ser>
          <c:idx val="7"/>
          <c:order val="7"/>
          <c:tx>
            <c:v>150Hz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('with Stimulation'!$H$92:$H$97,'with Stimulation'!$H$99:$H$104)</c:f>
              <c:numCache>
                <c:formatCode>General</c:formatCode>
                <c:ptCount val="12"/>
                <c:pt idx="0">
                  <c:v>1.48</c:v>
                </c:pt>
                <c:pt idx="1">
                  <c:v>3.07</c:v>
                </c:pt>
                <c:pt idx="2">
                  <c:v>2.35</c:v>
                </c:pt>
                <c:pt idx="3">
                  <c:v>2.79</c:v>
                </c:pt>
                <c:pt idx="4">
                  <c:v>1.7</c:v>
                </c:pt>
                <c:pt idx="5">
                  <c:v>2.73</c:v>
                </c:pt>
                <c:pt idx="6">
                  <c:v>2.79</c:v>
                </c:pt>
                <c:pt idx="7">
                  <c:v>2.14</c:v>
                </c:pt>
                <c:pt idx="8">
                  <c:v>2.9</c:v>
                </c:pt>
                <c:pt idx="9">
                  <c:v>6.09</c:v>
                </c:pt>
                <c:pt idx="10">
                  <c:v>5.59</c:v>
                </c:pt>
                <c:pt idx="11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5B-4522-B144-1BADA34A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738288"/>
        <c:axId val="1871737456"/>
      </c:scatterChart>
      <c:valAx>
        <c:axId val="18717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1737456"/>
        <c:crosses val="autoZero"/>
        <c:crossBetween val="midCat"/>
      </c:valAx>
      <c:valAx>
        <c:axId val="18717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173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Change in the 6th Amplitude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Stimulation'!$I$3:$I$14</c:f>
              <c:numCache>
                <c:formatCode>General</c:formatCode>
                <c:ptCount val="12"/>
                <c:pt idx="0">
                  <c:v>1.79</c:v>
                </c:pt>
                <c:pt idx="1">
                  <c:v>1.53</c:v>
                </c:pt>
                <c:pt idx="2">
                  <c:v>5.0199999999999996</c:v>
                </c:pt>
                <c:pt idx="3">
                  <c:v>9.6999999999999993</c:v>
                </c:pt>
                <c:pt idx="4">
                  <c:v>3.12</c:v>
                </c:pt>
                <c:pt idx="5">
                  <c:v>2.44</c:v>
                </c:pt>
                <c:pt idx="6">
                  <c:v>2.73</c:v>
                </c:pt>
                <c:pt idx="7">
                  <c:v>1.45</c:v>
                </c:pt>
                <c:pt idx="8">
                  <c:v>2.48</c:v>
                </c:pt>
                <c:pt idx="9">
                  <c:v>4.6100000000000003</c:v>
                </c:pt>
                <c:pt idx="10">
                  <c:v>5.08</c:v>
                </c:pt>
                <c:pt idx="11">
                  <c:v>12.53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A-46FE-BE70-47A5AC5FE9CB}"/>
            </c:ext>
          </c:extLst>
        </c:ser>
        <c:ser>
          <c:idx val="1"/>
          <c:order val="1"/>
          <c:tx>
            <c:v>10Hz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('with Stimulation'!$I$17:$I$22,'with Stimulation'!$I$24:$I$29)</c:f>
              <c:numCache>
                <c:formatCode>General</c:formatCode>
                <c:ptCount val="12"/>
                <c:pt idx="0">
                  <c:v>6</c:v>
                </c:pt>
                <c:pt idx="1">
                  <c:v>6.44</c:v>
                </c:pt>
                <c:pt idx="2">
                  <c:v>4.62</c:v>
                </c:pt>
                <c:pt idx="3">
                  <c:v>4.62</c:v>
                </c:pt>
                <c:pt idx="4">
                  <c:v>5.14</c:v>
                </c:pt>
                <c:pt idx="5">
                  <c:v>4.97</c:v>
                </c:pt>
                <c:pt idx="6">
                  <c:v>10.33</c:v>
                </c:pt>
                <c:pt idx="7">
                  <c:v>4.49</c:v>
                </c:pt>
                <c:pt idx="8">
                  <c:v>5.92</c:v>
                </c:pt>
                <c:pt idx="9">
                  <c:v>4.08</c:v>
                </c:pt>
                <c:pt idx="10">
                  <c:v>6.52</c:v>
                </c:pt>
                <c:pt idx="11">
                  <c:v>8.66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EA-46FE-BE70-47A5AC5FE9CB}"/>
            </c:ext>
          </c:extLst>
        </c:ser>
        <c:ser>
          <c:idx val="2"/>
          <c:order val="2"/>
          <c:tx>
            <c:v>15Hz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('with Stimulation'!$I$30:$I$35,'with Stimulation'!$I$37:$I$42)</c:f>
              <c:numCache>
                <c:formatCode>General</c:formatCode>
                <c:ptCount val="12"/>
                <c:pt idx="0">
                  <c:v>5.44</c:v>
                </c:pt>
                <c:pt idx="1">
                  <c:v>2.09</c:v>
                </c:pt>
                <c:pt idx="2">
                  <c:v>1.55</c:v>
                </c:pt>
                <c:pt idx="3">
                  <c:v>2.65</c:v>
                </c:pt>
                <c:pt idx="4">
                  <c:v>3.45</c:v>
                </c:pt>
                <c:pt idx="5">
                  <c:v>2.62</c:v>
                </c:pt>
                <c:pt idx="6">
                  <c:v>4.0599999999999996</c:v>
                </c:pt>
                <c:pt idx="7">
                  <c:v>3.94</c:v>
                </c:pt>
                <c:pt idx="8">
                  <c:v>2.77</c:v>
                </c:pt>
                <c:pt idx="9">
                  <c:v>5.36</c:v>
                </c:pt>
                <c:pt idx="10">
                  <c:v>7.92</c:v>
                </c:pt>
                <c:pt idx="11">
                  <c:v>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EA-46FE-BE70-47A5AC5FE9CB}"/>
            </c:ext>
          </c:extLst>
        </c:ser>
        <c:ser>
          <c:idx val="3"/>
          <c:order val="3"/>
          <c:tx>
            <c:v>20Hz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'with Stimulation'!$I$43:$I$54</c:f>
              <c:numCache>
                <c:formatCode>General</c:formatCode>
                <c:ptCount val="12"/>
                <c:pt idx="0">
                  <c:v>9.6999999999999993</c:v>
                </c:pt>
                <c:pt idx="1">
                  <c:v>10.1</c:v>
                </c:pt>
                <c:pt idx="2">
                  <c:v>11.91</c:v>
                </c:pt>
                <c:pt idx="3">
                  <c:v>4.9000000000000004</c:v>
                </c:pt>
                <c:pt idx="4">
                  <c:v>11.99</c:v>
                </c:pt>
                <c:pt idx="5">
                  <c:v>26.26</c:v>
                </c:pt>
                <c:pt idx="6">
                  <c:v>6.44</c:v>
                </c:pt>
                <c:pt idx="7">
                  <c:v>12.17</c:v>
                </c:pt>
                <c:pt idx="8">
                  <c:v>11.05</c:v>
                </c:pt>
                <c:pt idx="9">
                  <c:v>9.4</c:v>
                </c:pt>
                <c:pt idx="10">
                  <c:v>13.7</c:v>
                </c:pt>
                <c:pt idx="11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EA-46FE-BE70-47A5AC5FE9CB}"/>
            </c:ext>
          </c:extLst>
        </c:ser>
        <c:ser>
          <c:idx val="4"/>
          <c:order val="4"/>
          <c:tx>
            <c:v>30Hz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('with Stimulation'!$I$55:$I$60,'with Stimulation'!$I$62:$I$67)</c:f>
              <c:numCache>
                <c:formatCode>General</c:formatCode>
                <c:ptCount val="12"/>
                <c:pt idx="0">
                  <c:v>4.8</c:v>
                </c:pt>
                <c:pt idx="1">
                  <c:v>11.54</c:v>
                </c:pt>
                <c:pt idx="2">
                  <c:v>3.82</c:v>
                </c:pt>
                <c:pt idx="3">
                  <c:v>6.41</c:v>
                </c:pt>
                <c:pt idx="4">
                  <c:v>6.32</c:v>
                </c:pt>
                <c:pt idx="5">
                  <c:v>3.77</c:v>
                </c:pt>
                <c:pt idx="6">
                  <c:v>6.52</c:v>
                </c:pt>
                <c:pt idx="7">
                  <c:v>5.17</c:v>
                </c:pt>
                <c:pt idx="8">
                  <c:v>5.04</c:v>
                </c:pt>
                <c:pt idx="9">
                  <c:v>8</c:v>
                </c:pt>
                <c:pt idx="10">
                  <c:v>13.29</c:v>
                </c:pt>
                <c:pt idx="11">
                  <c:v>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EA-46FE-BE70-47A5AC5FE9CB}"/>
            </c:ext>
          </c:extLst>
        </c:ser>
        <c:ser>
          <c:idx val="5"/>
          <c:order val="5"/>
          <c:tx>
            <c:v>50Hz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'with Stimulation'!$I$68:$I$79</c:f>
              <c:numCache>
                <c:formatCode>General</c:formatCode>
                <c:ptCount val="12"/>
                <c:pt idx="0">
                  <c:v>3.12</c:v>
                </c:pt>
                <c:pt idx="1">
                  <c:v>3.6</c:v>
                </c:pt>
                <c:pt idx="2">
                  <c:v>5.34</c:v>
                </c:pt>
                <c:pt idx="3">
                  <c:v>5.8</c:v>
                </c:pt>
                <c:pt idx="4">
                  <c:v>3.72</c:v>
                </c:pt>
                <c:pt idx="5">
                  <c:v>4.8499999999999996</c:v>
                </c:pt>
                <c:pt idx="6">
                  <c:v>5.45</c:v>
                </c:pt>
                <c:pt idx="7">
                  <c:v>11.02</c:v>
                </c:pt>
                <c:pt idx="8">
                  <c:v>10.199999999999999</c:v>
                </c:pt>
                <c:pt idx="9">
                  <c:v>9.15</c:v>
                </c:pt>
                <c:pt idx="10">
                  <c:v>12.7</c:v>
                </c:pt>
                <c:pt idx="11">
                  <c:v>15.41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EA-46FE-BE70-47A5AC5FE9CB}"/>
            </c:ext>
          </c:extLst>
        </c:ser>
        <c:ser>
          <c:idx val="6"/>
          <c:order val="6"/>
          <c:tx>
            <c:v>100Hz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'with Stimulation'!$I$80:$I$91</c:f>
              <c:numCache>
                <c:formatCode>General</c:formatCode>
                <c:ptCount val="12"/>
                <c:pt idx="0">
                  <c:v>4.46</c:v>
                </c:pt>
                <c:pt idx="1">
                  <c:v>3.84</c:v>
                </c:pt>
                <c:pt idx="2">
                  <c:v>2.3199999999999998</c:v>
                </c:pt>
                <c:pt idx="3">
                  <c:v>3.07</c:v>
                </c:pt>
                <c:pt idx="4">
                  <c:v>2.94</c:v>
                </c:pt>
                <c:pt idx="5">
                  <c:v>3.36</c:v>
                </c:pt>
                <c:pt idx="6">
                  <c:v>3.59</c:v>
                </c:pt>
                <c:pt idx="7">
                  <c:v>4.45</c:v>
                </c:pt>
                <c:pt idx="8">
                  <c:v>8.73</c:v>
                </c:pt>
                <c:pt idx="9">
                  <c:v>5.33</c:v>
                </c:pt>
                <c:pt idx="10">
                  <c:v>5.19</c:v>
                </c:pt>
                <c:pt idx="11">
                  <c:v>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EA-46FE-BE70-47A5AC5FE9CB}"/>
            </c:ext>
          </c:extLst>
        </c:ser>
        <c:ser>
          <c:idx val="7"/>
          <c:order val="7"/>
          <c:tx>
            <c:v>150Hz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('with Stimulation'!$I$92:$I$97,'with Stimulation'!$I$99:$I$104)</c:f>
              <c:numCache>
                <c:formatCode>General</c:formatCode>
                <c:ptCount val="12"/>
                <c:pt idx="0">
                  <c:v>2.44</c:v>
                </c:pt>
                <c:pt idx="1">
                  <c:v>4.82</c:v>
                </c:pt>
                <c:pt idx="2">
                  <c:v>4.97</c:v>
                </c:pt>
                <c:pt idx="3">
                  <c:v>4</c:v>
                </c:pt>
                <c:pt idx="4">
                  <c:v>4.92</c:v>
                </c:pt>
                <c:pt idx="5">
                  <c:v>6.3</c:v>
                </c:pt>
                <c:pt idx="6">
                  <c:v>6.28</c:v>
                </c:pt>
                <c:pt idx="7">
                  <c:v>4.38</c:v>
                </c:pt>
                <c:pt idx="8">
                  <c:v>9.1199999999999992</c:v>
                </c:pt>
                <c:pt idx="9">
                  <c:v>11.21</c:v>
                </c:pt>
                <c:pt idx="10">
                  <c:v>7.84</c:v>
                </c:pt>
                <c:pt idx="11">
                  <c:v>11.76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EA-46FE-BE70-47A5AC5FE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83152"/>
        <c:axId val="1903282736"/>
      </c:scatterChart>
      <c:valAx>
        <c:axId val="190328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03282736"/>
        <c:crosses val="autoZero"/>
        <c:crossBetween val="midCat"/>
      </c:valAx>
      <c:valAx>
        <c:axId val="19032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0328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Change in the 7th Amplitude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('with Stimulation'!$J$2:$J$7,'with Stimulation'!$J$9:$J$14)</c:f>
              <c:numCache>
                <c:formatCode>General</c:formatCode>
                <c:ptCount val="12"/>
                <c:pt idx="0">
                  <c:v>5.35</c:v>
                </c:pt>
                <c:pt idx="1">
                  <c:v>1.97</c:v>
                </c:pt>
                <c:pt idx="2">
                  <c:v>1.73</c:v>
                </c:pt>
                <c:pt idx="3">
                  <c:v>7.12</c:v>
                </c:pt>
                <c:pt idx="4">
                  <c:v>13.33</c:v>
                </c:pt>
                <c:pt idx="5">
                  <c:v>3.08</c:v>
                </c:pt>
                <c:pt idx="6">
                  <c:v>4.28</c:v>
                </c:pt>
                <c:pt idx="7">
                  <c:v>1.62</c:v>
                </c:pt>
                <c:pt idx="8">
                  <c:v>2.3199999999999998</c:v>
                </c:pt>
                <c:pt idx="9">
                  <c:v>5.37</c:v>
                </c:pt>
                <c:pt idx="10">
                  <c:v>5.22</c:v>
                </c:pt>
                <c:pt idx="11">
                  <c:v>14.84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C-49FB-A107-4A8FC58F088F}"/>
            </c:ext>
          </c:extLst>
        </c:ser>
        <c:ser>
          <c:idx val="1"/>
          <c:order val="1"/>
          <c:tx>
            <c:v>10Hz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('with Stimulation'!$J$17:$J$22,'with Stimulation'!$J$24:$J$29)</c:f>
              <c:numCache>
                <c:formatCode>General</c:formatCode>
                <c:ptCount val="12"/>
                <c:pt idx="0">
                  <c:v>9.73</c:v>
                </c:pt>
                <c:pt idx="1">
                  <c:v>9.33</c:v>
                </c:pt>
                <c:pt idx="2">
                  <c:v>10.83</c:v>
                </c:pt>
                <c:pt idx="3">
                  <c:v>10.83</c:v>
                </c:pt>
                <c:pt idx="4">
                  <c:v>7.48</c:v>
                </c:pt>
                <c:pt idx="5">
                  <c:v>7</c:v>
                </c:pt>
                <c:pt idx="6">
                  <c:v>18.48</c:v>
                </c:pt>
                <c:pt idx="7">
                  <c:v>6.7</c:v>
                </c:pt>
                <c:pt idx="8">
                  <c:v>8.43</c:v>
                </c:pt>
                <c:pt idx="9">
                  <c:v>7.13</c:v>
                </c:pt>
                <c:pt idx="10">
                  <c:v>10.09</c:v>
                </c:pt>
                <c:pt idx="11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C-49FB-A107-4A8FC58F088F}"/>
            </c:ext>
          </c:extLst>
        </c:ser>
        <c:ser>
          <c:idx val="2"/>
          <c:order val="2"/>
          <c:tx>
            <c:v>15Hz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('with Stimulation'!$J$30:$J$35,'with Stimulation'!$J$37:$J$42)</c:f>
              <c:numCache>
                <c:formatCode>General</c:formatCode>
                <c:ptCount val="12"/>
                <c:pt idx="0">
                  <c:v>6.28</c:v>
                </c:pt>
                <c:pt idx="1">
                  <c:v>3.33</c:v>
                </c:pt>
                <c:pt idx="2">
                  <c:v>2.15</c:v>
                </c:pt>
                <c:pt idx="3">
                  <c:v>2.71</c:v>
                </c:pt>
                <c:pt idx="4">
                  <c:v>4.58</c:v>
                </c:pt>
                <c:pt idx="5">
                  <c:v>3.99</c:v>
                </c:pt>
                <c:pt idx="6">
                  <c:v>5.16</c:v>
                </c:pt>
                <c:pt idx="7">
                  <c:v>4.93</c:v>
                </c:pt>
                <c:pt idx="8">
                  <c:v>3.33</c:v>
                </c:pt>
                <c:pt idx="9">
                  <c:v>8.4700000000000006</c:v>
                </c:pt>
                <c:pt idx="10">
                  <c:v>11.55</c:v>
                </c:pt>
                <c:pt idx="11">
                  <c:v>10.39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2C-49FB-A107-4A8FC58F088F}"/>
            </c:ext>
          </c:extLst>
        </c:ser>
        <c:ser>
          <c:idx val="3"/>
          <c:order val="3"/>
          <c:tx>
            <c:v>20Hz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'with Stimulation'!$J$43:$J$54</c:f>
              <c:numCache>
                <c:formatCode>General</c:formatCode>
                <c:ptCount val="12"/>
                <c:pt idx="0">
                  <c:v>11.9</c:v>
                </c:pt>
                <c:pt idx="1">
                  <c:v>14.24</c:v>
                </c:pt>
                <c:pt idx="2">
                  <c:v>20.55</c:v>
                </c:pt>
                <c:pt idx="3">
                  <c:v>9.02</c:v>
                </c:pt>
                <c:pt idx="4">
                  <c:v>17.22</c:v>
                </c:pt>
                <c:pt idx="5">
                  <c:v>23.97</c:v>
                </c:pt>
                <c:pt idx="6">
                  <c:v>13.18</c:v>
                </c:pt>
                <c:pt idx="7">
                  <c:v>17.670000000000002</c:v>
                </c:pt>
                <c:pt idx="8">
                  <c:v>19.22</c:v>
                </c:pt>
                <c:pt idx="9">
                  <c:v>15.23</c:v>
                </c:pt>
                <c:pt idx="10">
                  <c:v>15.8</c:v>
                </c:pt>
                <c:pt idx="11">
                  <c:v>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2C-49FB-A107-4A8FC58F088F}"/>
            </c:ext>
          </c:extLst>
        </c:ser>
        <c:ser>
          <c:idx val="4"/>
          <c:order val="4"/>
          <c:tx>
            <c:v>30Hz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('with Stimulation'!$J$55:$J$60,'with Stimulation'!$J$62:$J$67)</c:f>
              <c:numCache>
                <c:formatCode>General</c:formatCode>
                <c:ptCount val="12"/>
                <c:pt idx="0">
                  <c:v>9.7200000000000006</c:v>
                </c:pt>
                <c:pt idx="1">
                  <c:v>16.989999999999998</c:v>
                </c:pt>
                <c:pt idx="2">
                  <c:v>8.6199999999999992</c:v>
                </c:pt>
                <c:pt idx="3">
                  <c:v>7.24</c:v>
                </c:pt>
                <c:pt idx="4">
                  <c:v>7.92</c:v>
                </c:pt>
                <c:pt idx="5">
                  <c:v>5.96</c:v>
                </c:pt>
                <c:pt idx="6">
                  <c:v>12.4</c:v>
                </c:pt>
                <c:pt idx="7">
                  <c:v>11.85</c:v>
                </c:pt>
                <c:pt idx="8">
                  <c:v>10.67</c:v>
                </c:pt>
                <c:pt idx="9">
                  <c:v>21.27</c:v>
                </c:pt>
                <c:pt idx="10">
                  <c:v>8.39</c:v>
                </c:pt>
                <c:pt idx="11">
                  <c:v>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C-49FB-A107-4A8FC58F088F}"/>
            </c:ext>
          </c:extLst>
        </c:ser>
        <c:ser>
          <c:idx val="5"/>
          <c:order val="5"/>
          <c:tx>
            <c:v>50Hz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'with Stimulation'!$J$68:$J$79</c:f>
              <c:numCache>
                <c:formatCode>General</c:formatCode>
                <c:ptCount val="12"/>
                <c:pt idx="0">
                  <c:v>4.8099999999999996</c:v>
                </c:pt>
                <c:pt idx="1">
                  <c:v>4.8499999999999996</c:v>
                </c:pt>
                <c:pt idx="2">
                  <c:v>10.16</c:v>
                </c:pt>
                <c:pt idx="3">
                  <c:v>5.08</c:v>
                </c:pt>
                <c:pt idx="4">
                  <c:v>4.3099999999999996</c:v>
                </c:pt>
                <c:pt idx="5">
                  <c:v>4.6100000000000003</c:v>
                </c:pt>
                <c:pt idx="6">
                  <c:v>7.04</c:v>
                </c:pt>
                <c:pt idx="7">
                  <c:v>14.21</c:v>
                </c:pt>
                <c:pt idx="8">
                  <c:v>13.08</c:v>
                </c:pt>
                <c:pt idx="9">
                  <c:v>10.46</c:v>
                </c:pt>
                <c:pt idx="10">
                  <c:v>17.899999999999999</c:v>
                </c:pt>
                <c:pt idx="11">
                  <c:v>16.95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2C-49FB-A107-4A8FC58F088F}"/>
            </c:ext>
          </c:extLst>
        </c:ser>
        <c:ser>
          <c:idx val="6"/>
          <c:order val="6"/>
          <c:tx>
            <c:v>100Hz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'with Stimulation'!$J$80:$J$91</c:f>
              <c:numCache>
                <c:formatCode>General</c:formatCode>
                <c:ptCount val="12"/>
                <c:pt idx="0">
                  <c:v>5.59</c:v>
                </c:pt>
                <c:pt idx="1">
                  <c:v>3.81</c:v>
                </c:pt>
                <c:pt idx="2">
                  <c:v>3.18</c:v>
                </c:pt>
                <c:pt idx="3">
                  <c:v>2.77</c:v>
                </c:pt>
                <c:pt idx="4">
                  <c:v>3.63</c:v>
                </c:pt>
                <c:pt idx="5">
                  <c:v>3.9</c:v>
                </c:pt>
                <c:pt idx="6">
                  <c:v>4.91</c:v>
                </c:pt>
                <c:pt idx="7">
                  <c:v>5.3</c:v>
                </c:pt>
                <c:pt idx="8">
                  <c:v>13.09</c:v>
                </c:pt>
                <c:pt idx="9">
                  <c:v>5.67</c:v>
                </c:pt>
                <c:pt idx="10">
                  <c:v>7.94</c:v>
                </c:pt>
                <c:pt idx="11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2C-49FB-A107-4A8FC58F088F}"/>
            </c:ext>
          </c:extLst>
        </c:ser>
        <c:ser>
          <c:idx val="7"/>
          <c:order val="7"/>
          <c:tx>
            <c:v>150Hz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('with Stimulation'!$J$92:$J$97,'with Stimulation'!$J$99:$J$104)</c:f>
              <c:numCache>
                <c:formatCode>General</c:formatCode>
                <c:ptCount val="12"/>
                <c:pt idx="0">
                  <c:v>5</c:v>
                </c:pt>
                <c:pt idx="1">
                  <c:v>10.55</c:v>
                </c:pt>
                <c:pt idx="2">
                  <c:v>17.940000000000001</c:v>
                </c:pt>
                <c:pt idx="3">
                  <c:v>9.01</c:v>
                </c:pt>
                <c:pt idx="4">
                  <c:v>6.39</c:v>
                </c:pt>
                <c:pt idx="5">
                  <c:v>12.36</c:v>
                </c:pt>
                <c:pt idx="6">
                  <c:v>15.57</c:v>
                </c:pt>
                <c:pt idx="7">
                  <c:v>5.53</c:v>
                </c:pt>
                <c:pt idx="8">
                  <c:v>13.97</c:v>
                </c:pt>
                <c:pt idx="9">
                  <c:v>10.83</c:v>
                </c:pt>
                <c:pt idx="10">
                  <c:v>11.98</c:v>
                </c:pt>
                <c:pt idx="11">
                  <c:v>11.23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C-49FB-A107-4A8FC58F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58192"/>
        <c:axId val="1646759024"/>
      </c:scatterChart>
      <c:valAx>
        <c:axId val="16467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46759024"/>
        <c:crosses val="autoZero"/>
        <c:crossBetween val="midCat"/>
      </c:valAx>
      <c:valAx>
        <c:axId val="16467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4675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Change in 8th Harmonic</a:t>
            </a:r>
            <a:r>
              <a:rPr lang="tr-TR" baseline="0"/>
              <a:t> Amplitude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('with Stimulation'!$K$2:$K$7,'with Stimulation'!$K$9:$K$14)</c:f>
              <c:numCache>
                <c:formatCode>General</c:formatCode>
                <c:ptCount val="12"/>
                <c:pt idx="0">
                  <c:v>5.33</c:v>
                </c:pt>
                <c:pt idx="1">
                  <c:v>2.93</c:v>
                </c:pt>
                <c:pt idx="2">
                  <c:v>2.06</c:v>
                </c:pt>
                <c:pt idx="3">
                  <c:v>6.08</c:v>
                </c:pt>
                <c:pt idx="4">
                  <c:v>7.74</c:v>
                </c:pt>
                <c:pt idx="5">
                  <c:v>3.4</c:v>
                </c:pt>
                <c:pt idx="6">
                  <c:v>7.01</c:v>
                </c:pt>
                <c:pt idx="7">
                  <c:v>2.89</c:v>
                </c:pt>
                <c:pt idx="8">
                  <c:v>2.67</c:v>
                </c:pt>
                <c:pt idx="9">
                  <c:v>7.28</c:v>
                </c:pt>
                <c:pt idx="10">
                  <c:v>4.3099999999999996</c:v>
                </c:pt>
                <c:pt idx="11">
                  <c:v>12.77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5-464B-AD22-9A80855DDBDC}"/>
            </c:ext>
          </c:extLst>
        </c:ser>
        <c:ser>
          <c:idx val="1"/>
          <c:order val="1"/>
          <c:tx>
            <c:v>10Hz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('with Stimulation'!$K$17:$K$22,'with Stimulation'!$K$24:$K$29)</c:f>
              <c:numCache>
                <c:formatCode>General</c:formatCode>
                <c:ptCount val="12"/>
                <c:pt idx="0">
                  <c:v>9.99</c:v>
                </c:pt>
                <c:pt idx="1">
                  <c:v>12.8</c:v>
                </c:pt>
                <c:pt idx="2">
                  <c:v>14.92</c:v>
                </c:pt>
                <c:pt idx="3">
                  <c:v>14.92</c:v>
                </c:pt>
                <c:pt idx="4">
                  <c:v>10.24</c:v>
                </c:pt>
                <c:pt idx="5">
                  <c:v>9.43</c:v>
                </c:pt>
                <c:pt idx="6">
                  <c:v>19.420000000000002</c:v>
                </c:pt>
                <c:pt idx="7">
                  <c:v>11.75</c:v>
                </c:pt>
                <c:pt idx="8">
                  <c:v>9.2899999999999991</c:v>
                </c:pt>
                <c:pt idx="9">
                  <c:v>10.039999999999999</c:v>
                </c:pt>
                <c:pt idx="10">
                  <c:v>15.71</c:v>
                </c:pt>
                <c:pt idx="11">
                  <c:v>19.18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E5-464B-AD22-9A80855DDBDC}"/>
            </c:ext>
          </c:extLst>
        </c:ser>
        <c:ser>
          <c:idx val="2"/>
          <c:order val="2"/>
          <c:tx>
            <c:v>15Hz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('with Stimulation'!$K$30:$K$35,'with Stimulation'!$K$37:$K$42)</c:f>
              <c:numCache>
                <c:formatCode>General</c:formatCode>
                <c:ptCount val="12"/>
                <c:pt idx="0">
                  <c:v>5.44</c:v>
                </c:pt>
                <c:pt idx="1">
                  <c:v>7.66</c:v>
                </c:pt>
                <c:pt idx="2">
                  <c:v>4.34</c:v>
                </c:pt>
                <c:pt idx="3">
                  <c:v>2.46</c:v>
                </c:pt>
                <c:pt idx="4">
                  <c:v>3.83</c:v>
                </c:pt>
                <c:pt idx="5">
                  <c:v>6.57</c:v>
                </c:pt>
                <c:pt idx="6">
                  <c:v>4.5199999999999996</c:v>
                </c:pt>
                <c:pt idx="7">
                  <c:v>4.78</c:v>
                </c:pt>
                <c:pt idx="8">
                  <c:v>2.96</c:v>
                </c:pt>
                <c:pt idx="9">
                  <c:v>7.25</c:v>
                </c:pt>
                <c:pt idx="10">
                  <c:v>9.7899999999999991</c:v>
                </c:pt>
                <c:pt idx="11">
                  <c:v>12.85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E5-464B-AD22-9A80855DDBDC}"/>
            </c:ext>
          </c:extLst>
        </c:ser>
        <c:ser>
          <c:idx val="3"/>
          <c:order val="3"/>
          <c:tx>
            <c:v>20Hz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'with Stimulation'!$K$43:$K$54</c:f>
              <c:numCache>
                <c:formatCode>General</c:formatCode>
                <c:ptCount val="12"/>
                <c:pt idx="0">
                  <c:v>8.8000000000000007</c:v>
                </c:pt>
                <c:pt idx="1">
                  <c:v>12.2</c:v>
                </c:pt>
                <c:pt idx="2">
                  <c:v>14.52</c:v>
                </c:pt>
                <c:pt idx="3">
                  <c:v>6.28</c:v>
                </c:pt>
                <c:pt idx="4">
                  <c:v>10.4</c:v>
                </c:pt>
                <c:pt idx="5">
                  <c:v>13.26</c:v>
                </c:pt>
                <c:pt idx="6">
                  <c:v>13.79</c:v>
                </c:pt>
                <c:pt idx="7">
                  <c:v>15.55</c:v>
                </c:pt>
                <c:pt idx="8">
                  <c:v>27.75</c:v>
                </c:pt>
                <c:pt idx="9">
                  <c:v>13.15</c:v>
                </c:pt>
                <c:pt idx="10">
                  <c:v>13.22</c:v>
                </c:pt>
                <c:pt idx="11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E5-464B-AD22-9A80855DDBDC}"/>
            </c:ext>
          </c:extLst>
        </c:ser>
        <c:ser>
          <c:idx val="4"/>
          <c:order val="4"/>
          <c:tx>
            <c:v>30Hz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('with Stimulation'!$K$55:$K$60,'with Stimulation'!$K$62:$K$67)</c:f>
              <c:numCache>
                <c:formatCode>General</c:formatCode>
                <c:ptCount val="12"/>
                <c:pt idx="0">
                  <c:v>10.78</c:v>
                </c:pt>
                <c:pt idx="1">
                  <c:v>14.31</c:v>
                </c:pt>
                <c:pt idx="2">
                  <c:v>10.050000000000001</c:v>
                </c:pt>
                <c:pt idx="3">
                  <c:v>8.2899999999999991</c:v>
                </c:pt>
                <c:pt idx="4">
                  <c:v>7.01</c:v>
                </c:pt>
                <c:pt idx="5">
                  <c:v>9.0399999999999991</c:v>
                </c:pt>
                <c:pt idx="6">
                  <c:v>10.99</c:v>
                </c:pt>
                <c:pt idx="7">
                  <c:v>18.32</c:v>
                </c:pt>
                <c:pt idx="8">
                  <c:v>8.41</c:v>
                </c:pt>
                <c:pt idx="9">
                  <c:v>20.74</c:v>
                </c:pt>
                <c:pt idx="10">
                  <c:v>7.33</c:v>
                </c:pt>
                <c:pt idx="11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E5-464B-AD22-9A80855DDBDC}"/>
            </c:ext>
          </c:extLst>
        </c:ser>
        <c:ser>
          <c:idx val="5"/>
          <c:order val="5"/>
          <c:tx>
            <c:v>50Hz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('with Stimulation'!$K$68:$K$73,'with Stimulation'!$K$74:$K$79)</c:f>
              <c:numCache>
                <c:formatCode>General</c:formatCode>
                <c:ptCount val="12"/>
                <c:pt idx="0">
                  <c:v>6.4</c:v>
                </c:pt>
                <c:pt idx="1">
                  <c:v>9.6999999999999993</c:v>
                </c:pt>
                <c:pt idx="2">
                  <c:v>13.54</c:v>
                </c:pt>
                <c:pt idx="3">
                  <c:v>6.07</c:v>
                </c:pt>
                <c:pt idx="4">
                  <c:v>8</c:v>
                </c:pt>
                <c:pt idx="5">
                  <c:v>10.39</c:v>
                </c:pt>
                <c:pt idx="6">
                  <c:v>18.16</c:v>
                </c:pt>
                <c:pt idx="7">
                  <c:v>7.87</c:v>
                </c:pt>
                <c:pt idx="8">
                  <c:v>12.13</c:v>
                </c:pt>
                <c:pt idx="9">
                  <c:v>7.81</c:v>
                </c:pt>
                <c:pt idx="10">
                  <c:v>16.09</c:v>
                </c:pt>
                <c:pt idx="11">
                  <c:v>12.67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E5-464B-AD22-9A80855DDBDC}"/>
            </c:ext>
          </c:extLst>
        </c:ser>
        <c:ser>
          <c:idx val="6"/>
          <c:order val="6"/>
          <c:tx>
            <c:v>100Hz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'with Stimulation'!$K$80:$K$91</c:f>
              <c:numCache>
                <c:formatCode>General</c:formatCode>
                <c:ptCount val="12"/>
                <c:pt idx="0">
                  <c:v>4.93</c:v>
                </c:pt>
                <c:pt idx="1">
                  <c:v>2.82</c:v>
                </c:pt>
                <c:pt idx="2">
                  <c:v>3.33</c:v>
                </c:pt>
                <c:pt idx="3">
                  <c:v>2.92</c:v>
                </c:pt>
                <c:pt idx="4">
                  <c:v>3.62</c:v>
                </c:pt>
                <c:pt idx="5">
                  <c:v>4.13</c:v>
                </c:pt>
                <c:pt idx="6">
                  <c:v>4.55</c:v>
                </c:pt>
                <c:pt idx="7">
                  <c:v>6.4</c:v>
                </c:pt>
                <c:pt idx="8">
                  <c:v>11.62</c:v>
                </c:pt>
                <c:pt idx="9">
                  <c:v>5.14</c:v>
                </c:pt>
                <c:pt idx="10">
                  <c:v>6.32</c:v>
                </c:pt>
                <c:pt idx="11">
                  <c:v>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E5-464B-AD22-9A80855DDBDC}"/>
            </c:ext>
          </c:extLst>
        </c:ser>
        <c:ser>
          <c:idx val="7"/>
          <c:order val="7"/>
          <c:tx>
            <c:v>150Hz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('with Stimulation'!$K$92:$K$97,'with Stimulation'!$K$99:$K$104)</c:f>
              <c:numCache>
                <c:formatCode>General</c:formatCode>
                <c:ptCount val="12"/>
                <c:pt idx="0">
                  <c:v>6.67</c:v>
                </c:pt>
                <c:pt idx="1">
                  <c:v>11.29</c:v>
                </c:pt>
                <c:pt idx="2">
                  <c:v>20.59</c:v>
                </c:pt>
                <c:pt idx="3">
                  <c:v>18.7</c:v>
                </c:pt>
                <c:pt idx="4">
                  <c:v>8.34</c:v>
                </c:pt>
                <c:pt idx="5">
                  <c:v>13.6</c:v>
                </c:pt>
                <c:pt idx="6">
                  <c:v>22.88</c:v>
                </c:pt>
                <c:pt idx="7">
                  <c:v>6.01</c:v>
                </c:pt>
                <c:pt idx="8">
                  <c:v>12.67</c:v>
                </c:pt>
                <c:pt idx="9">
                  <c:v>5.31</c:v>
                </c:pt>
                <c:pt idx="10">
                  <c:v>17.5</c:v>
                </c:pt>
                <c:pt idx="11">
                  <c:v>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9E5-464B-AD22-9A80855D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001504"/>
        <c:axId val="1877995264"/>
      </c:scatterChart>
      <c:valAx>
        <c:axId val="18780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7995264"/>
        <c:crosses val="autoZero"/>
        <c:crossBetween val="midCat"/>
      </c:valAx>
      <c:valAx>
        <c:axId val="18779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800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Change in the Fundamental</a:t>
            </a:r>
            <a:r>
              <a:rPr lang="tr-TR" baseline="0"/>
              <a:t> Tone Amplitude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('with Stimulation'!$D$2:$D$7,'with Stimulation'!$D$9:$D$14)</c:f>
              <c:numCache>
                <c:formatCode>General</c:formatCode>
                <c:ptCount val="12"/>
                <c:pt idx="0">
                  <c:v>8.73</c:v>
                </c:pt>
                <c:pt idx="1">
                  <c:v>9.57</c:v>
                </c:pt>
                <c:pt idx="2">
                  <c:v>6.98</c:v>
                </c:pt>
                <c:pt idx="3">
                  <c:v>7.74</c:v>
                </c:pt>
                <c:pt idx="4">
                  <c:v>5.24</c:v>
                </c:pt>
                <c:pt idx="5">
                  <c:v>7.04</c:v>
                </c:pt>
                <c:pt idx="6">
                  <c:v>5.87</c:v>
                </c:pt>
                <c:pt idx="7">
                  <c:v>7.73</c:v>
                </c:pt>
                <c:pt idx="8">
                  <c:v>7.32</c:v>
                </c:pt>
                <c:pt idx="9">
                  <c:v>6.11</c:v>
                </c:pt>
                <c:pt idx="10">
                  <c:v>5.94</c:v>
                </c:pt>
                <c:pt idx="11">
                  <c:v>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E-4AF6-9F31-3C42A5B6FE74}"/>
            </c:ext>
          </c:extLst>
        </c:ser>
        <c:ser>
          <c:idx val="1"/>
          <c:order val="1"/>
          <c:tx>
            <c:v>10Hz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('with Stimulation'!$D$17:$D$22,'with Stimulation'!$D$24:$D$29)</c:f>
              <c:numCache>
                <c:formatCode>General</c:formatCode>
                <c:ptCount val="12"/>
                <c:pt idx="0">
                  <c:v>2.2400000000000002</c:v>
                </c:pt>
                <c:pt idx="1">
                  <c:v>3.7</c:v>
                </c:pt>
                <c:pt idx="2">
                  <c:v>2.46</c:v>
                </c:pt>
                <c:pt idx="3">
                  <c:v>2.42</c:v>
                </c:pt>
                <c:pt idx="4">
                  <c:v>4</c:v>
                </c:pt>
                <c:pt idx="5">
                  <c:v>1.4</c:v>
                </c:pt>
                <c:pt idx="6">
                  <c:v>1.94</c:v>
                </c:pt>
                <c:pt idx="7">
                  <c:v>2.52</c:v>
                </c:pt>
                <c:pt idx="8">
                  <c:v>3.53</c:v>
                </c:pt>
                <c:pt idx="9">
                  <c:v>2.4700000000000002</c:v>
                </c:pt>
                <c:pt idx="10">
                  <c:v>3.55</c:v>
                </c:pt>
                <c:pt idx="11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E-4AF6-9F31-3C42A5B6FE74}"/>
            </c:ext>
          </c:extLst>
        </c:ser>
        <c:ser>
          <c:idx val="2"/>
          <c:order val="2"/>
          <c:tx>
            <c:v>15Hz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('with Stimulation'!$D$30:$D$35,'with Stimulation'!$D$37:$D$42)</c:f>
              <c:numCache>
                <c:formatCode>General</c:formatCode>
                <c:ptCount val="12"/>
                <c:pt idx="0">
                  <c:v>4.1399999999999997</c:v>
                </c:pt>
                <c:pt idx="1">
                  <c:v>3.12</c:v>
                </c:pt>
                <c:pt idx="2">
                  <c:v>3.88</c:v>
                </c:pt>
                <c:pt idx="3">
                  <c:v>4.4000000000000004</c:v>
                </c:pt>
                <c:pt idx="4">
                  <c:v>4.8</c:v>
                </c:pt>
                <c:pt idx="5">
                  <c:v>5.51</c:v>
                </c:pt>
                <c:pt idx="6">
                  <c:v>4.68</c:v>
                </c:pt>
                <c:pt idx="7">
                  <c:v>5.08</c:v>
                </c:pt>
                <c:pt idx="8">
                  <c:v>6.23</c:v>
                </c:pt>
                <c:pt idx="9">
                  <c:v>4.7699999999999996</c:v>
                </c:pt>
                <c:pt idx="10">
                  <c:v>2.6</c:v>
                </c:pt>
                <c:pt idx="11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9E-4AF6-9F31-3C42A5B6FE74}"/>
            </c:ext>
          </c:extLst>
        </c:ser>
        <c:ser>
          <c:idx val="3"/>
          <c:order val="3"/>
          <c:tx>
            <c:v>20Hz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'with Stimulation'!$D$43:$D$54</c:f>
              <c:numCache>
                <c:formatCode>General</c:formatCode>
                <c:ptCount val="12"/>
                <c:pt idx="0">
                  <c:v>1.35</c:v>
                </c:pt>
                <c:pt idx="1">
                  <c:v>3.01</c:v>
                </c:pt>
                <c:pt idx="2">
                  <c:v>2.19</c:v>
                </c:pt>
                <c:pt idx="3">
                  <c:v>1.04</c:v>
                </c:pt>
                <c:pt idx="4">
                  <c:v>2.41</c:v>
                </c:pt>
                <c:pt idx="5">
                  <c:v>0.89</c:v>
                </c:pt>
                <c:pt idx="6">
                  <c:v>3.87</c:v>
                </c:pt>
                <c:pt idx="7">
                  <c:v>1.59</c:v>
                </c:pt>
                <c:pt idx="8">
                  <c:v>3.42</c:v>
                </c:pt>
                <c:pt idx="9">
                  <c:v>2.4</c:v>
                </c:pt>
                <c:pt idx="10">
                  <c:v>0.96</c:v>
                </c:pt>
                <c:pt idx="11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E-4AF6-9F31-3C42A5B6FE74}"/>
            </c:ext>
          </c:extLst>
        </c:ser>
        <c:ser>
          <c:idx val="4"/>
          <c:order val="4"/>
          <c:tx>
            <c:v>30Hz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('with Stimulation'!$D$55:$D$60,'with Stimulation'!$D$62:$D$67)</c:f>
              <c:numCache>
                <c:formatCode>General</c:formatCode>
                <c:ptCount val="12"/>
                <c:pt idx="0">
                  <c:v>2.85</c:v>
                </c:pt>
                <c:pt idx="1">
                  <c:v>1.24</c:v>
                </c:pt>
                <c:pt idx="2">
                  <c:v>1.86</c:v>
                </c:pt>
                <c:pt idx="3">
                  <c:v>1.02</c:v>
                </c:pt>
                <c:pt idx="4">
                  <c:v>1.66</c:v>
                </c:pt>
                <c:pt idx="5">
                  <c:v>1.58</c:v>
                </c:pt>
                <c:pt idx="6">
                  <c:v>1.28</c:v>
                </c:pt>
                <c:pt idx="7">
                  <c:v>1.74</c:v>
                </c:pt>
                <c:pt idx="8">
                  <c:v>2.09</c:v>
                </c:pt>
                <c:pt idx="9">
                  <c:v>2.1800000000000002</c:v>
                </c:pt>
                <c:pt idx="10">
                  <c:v>2.5</c:v>
                </c:pt>
                <c:pt idx="11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E-4AF6-9F31-3C42A5B6FE74}"/>
            </c:ext>
          </c:extLst>
        </c:ser>
        <c:ser>
          <c:idx val="5"/>
          <c:order val="5"/>
          <c:tx>
            <c:v>50Hz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'with Stimulation'!$D$68:$D$79</c:f>
              <c:numCache>
                <c:formatCode>General</c:formatCode>
                <c:ptCount val="12"/>
                <c:pt idx="0">
                  <c:v>1.59</c:v>
                </c:pt>
                <c:pt idx="1">
                  <c:v>2.42</c:v>
                </c:pt>
                <c:pt idx="2">
                  <c:v>1.0900000000000001</c:v>
                </c:pt>
                <c:pt idx="3">
                  <c:v>2.76</c:v>
                </c:pt>
                <c:pt idx="4">
                  <c:v>1.35</c:v>
                </c:pt>
                <c:pt idx="5">
                  <c:v>3.4</c:v>
                </c:pt>
                <c:pt idx="6">
                  <c:v>0.93</c:v>
                </c:pt>
                <c:pt idx="7">
                  <c:v>1.22</c:v>
                </c:pt>
                <c:pt idx="8">
                  <c:v>1.01</c:v>
                </c:pt>
                <c:pt idx="9">
                  <c:v>2.42</c:v>
                </c:pt>
                <c:pt idx="10">
                  <c:v>2.0299999999999998</c:v>
                </c:pt>
                <c:pt idx="11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9E-4AF6-9F31-3C42A5B6FE74}"/>
            </c:ext>
          </c:extLst>
        </c:ser>
        <c:ser>
          <c:idx val="6"/>
          <c:order val="6"/>
          <c:tx>
            <c:v>100Hz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'with Stimulation'!$D$80:$D$91</c:f>
              <c:numCache>
                <c:formatCode>General</c:formatCode>
                <c:ptCount val="12"/>
                <c:pt idx="0">
                  <c:v>2.5099999999999998</c:v>
                </c:pt>
                <c:pt idx="1">
                  <c:v>2.85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1.84</c:v>
                </c:pt>
                <c:pt idx="5">
                  <c:v>7.21</c:v>
                </c:pt>
                <c:pt idx="6">
                  <c:v>2.75</c:v>
                </c:pt>
                <c:pt idx="7">
                  <c:v>3.18</c:v>
                </c:pt>
                <c:pt idx="8">
                  <c:v>3.48</c:v>
                </c:pt>
                <c:pt idx="9">
                  <c:v>3.05</c:v>
                </c:pt>
                <c:pt idx="10">
                  <c:v>3.78</c:v>
                </c:pt>
                <c:pt idx="11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9E-4AF6-9F31-3C42A5B6FE74}"/>
            </c:ext>
          </c:extLst>
        </c:ser>
        <c:ser>
          <c:idx val="7"/>
          <c:order val="7"/>
          <c:tx>
            <c:v>150Hz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('with Stimulation'!$D$92:$D$97,'with Stimulation'!$D$99:$D$104)</c:f>
              <c:numCache>
                <c:formatCode>General</c:formatCode>
                <c:ptCount val="12"/>
                <c:pt idx="0">
                  <c:v>3.17</c:v>
                </c:pt>
                <c:pt idx="1">
                  <c:v>1.91</c:v>
                </c:pt>
                <c:pt idx="2">
                  <c:v>3.53</c:v>
                </c:pt>
                <c:pt idx="3">
                  <c:v>5.15</c:v>
                </c:pt>
                <c:pt idx="4">
                  <c:v>2.0299999999999998</c:v>
                </c:pt>
                <c:pt idx="5">
                  <c:v>2.81</c:v>
                </c:pt>
                <c:pt idx="6">
                  <c:v>2.11</c:v>
                </c:pt>
                <c:pt idx="7">
                  <c:v>4.1100000000000003</c:v>
                </c:pt>
                <c:pt idx="8">
                  <c:v>3.44</c:v>
                </c:pt>
                <c:pt idx="9">
                  <c:v>2.36</c:v>
                </c:pt>
                <c:pt idx="10">
                  <c:v>5.54</c:v>
                </c:pt>
                <c:pt idx="11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9E-4AF6-9F31-3C42A5B6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22784"/>
        <c:axId val="1867521952"/>
      </c:scatterChart>
      <c:valAx>
        <c:axId val="18675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7521952"/>
        <c:crosses val="autoZero"/>
        <c:crossBetween val="midCat"/>
      </c:valAx>
      <c:valAx>
        <c:axId val="18675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752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Change in the 2nd Harmonic Amplitude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('with Stimulation'!$E$2:$E$7,'with Stimulation'!$E$9:$E$14)</c:f>
              <c:numCache>
                <c:formatCode>General</c:formatCode>
                <c:ptCount val="12"/>
                <c:pt idx="0">
                  <c:v>14.21</c:v>
                </c:pt>
                <c:pt idx="1">
                  <c:v>11.96</c:v>
                </c:pt>
                <c:pt idx="2">
                  <c:v>7.19</c:v>
                </c:pt>
                <c:pt idx="3">
                  <c:v>5.25</c:v>
                </c:pt>
                <c:pt idx="4">
                  <c:v>7.15</c:v>
                </c:pt>
                <c:pt idx="5">
                  <c:v>9.48</c:v>
                </c:pt>
                <c:pt idx="6">
                  <c:v>6.28</c:v>
                </c:pt>
                <c:pt idx="7">
                  <c:v>9.2799999999999994</c:v>
                </c:pt>
                <c:pt idx="8">
                  <c:v>9.75</c:v>
                </c:pt>
                <c:pt idx="9">
                  <c:v>7.39</c:v>
                </c:pt>
                <c:pt idx="10">
                  <c:v>6.93</c:v>
                </c:pt>
                <c:pt idx="1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8-4CA5-BA53-258820930D9A}"/>
            </c:ext>
          </c:extLst>
        </c:ser>
        <c:ser>
          <c:idx val="1"/>
          <c:order val="1"/>
          <c:tx>
            <c:v>10Hz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('with Stimulation'!$E$17:$E$22,'with Stimulation'!$E$24:$E$29)</c:f>
              <c:numCache>
                <c:formatCode>General</c:formatCode>
                <c:ptCount val="12"/>
                <c:pt idx="0">
                  <c:v>2.99</c:v>
                </c:pt>
                <c:pt idx="1">
                  <c:v>4.59</c:v>
                </c:pt>
                <c:pt idx="2">
                  <c:v>3.15</c:v>
                </c:pt>
                <c:pt idx="3">
                  <c:v>3.15</c:v>
                </c:pt>
                <c:pt idx="4">
                  <c:v>7.53</c:v>
                </c:pt>
                <c:pt idx="5">
                  <c:v>3.64</c:v>
                </c:pt>
                <c:pt idx="6">
                  <c:v>3.39</c:v>
                </c:pt>
                <c:pt idx="7">
                  <c:v>4.24</c:v>
                </c:pt>
                <c:pt idx="8">
                  <c:v>4.67</c:v>
                </c:pt>
                <c:pt idx="9">
                  <c:v>3.09</c:v>
                </c:pt>
                <c:pt idx="10">
                  <c:v>5.87</c:v>
                </c:pt>
                <c:pt idx="11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8-4CA5-BA53-258820930D9A}"/>
            </c:ext>
          </c:extLst>
        </c:ser>
        <c:ser>
          <c:idx val="2"/>
          <c:order val="2"/>
          <c:tx>
            <c:v>15Hz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('with Stimulation'!$E$30:$E$35,'with Stimulation'!$E$37:$E$42)</c:f>
              <c:numCache>
                <c:formatCode>General</c:formatCode>
                <c:ptCount val="12"/>
                <c:pt idx="0">
                  <c:v>4.78</c:v>
                </c:pt>
                <c:pt idx="1">
                  <c:v>6.04</c:v>
                </c:pt>
                <c:pt idx="2">
                  <c:v>4.6900000000000004</c:v>
                </c:pt>
                <c:pt idx="3">
                  <c:v>4.9000000000000004</c:v>
                </c:pt>
                <c:pt idx="4">
                  <c:v>8.43</c:v>
                </c:pt>
                <c:pt idx="5">
                  <c:v>6.01</c:v>
                </c:pt>
                <c:pt idx="6">
                  <c:v>6.99</c:v>
                </c:pt>
                <c:pt idx="7">
                  <c:v>7.88</c:v>
                </c:pt>
                <c:pt idx="8">
                  <c:v>7.94</c:v>
                </c:pt>
                <c:pt idx="9">
                  <c:v>6.58</c:v>
                </c:pt>
                <c:pt idx="10">
                  <c:v>3.19</c:v>
                </c:pt>
                <c:pt idx="11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E8-4CA5-BA53-258820930D9A}"/>
            </c:ext>
          </c:extLst>
        </c:ser>
        <c:ser>
          <c:idx val="3"/>
          <c:order val="3"/>
          <c:tx>
            <c:v>20Hz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'with Stimulation'!$E$43:$E$54</c:f>
              <c:numCache>
                <c:formatCode>General</c:formatCode>
                <c:ptCount val="12"/>
                <c:pt idx="0">
                  <c:v>2.95</c:v>
                </c:pt>
                <c:pt idx="1">
                  <c:v>4.45</c:v>
                </c:pt>
                <c:pt idx="2">
                  <c:v>3.64</c:v>
                </c:pt>
                <c:pt idx="3">
                  <c:v>1.85</c:v>
                </c:pt>
                <c:pt idx="4">
                  <c:v>3.18</c:v>
                </c:pt>
                <c:pt idx="5">
                  <c:v>3.13</c:v>
                </c:pt>
                <c:pt idx="6">
                  <c:v>3.14</c:v>
                </c:pt>
                <c:pt idx="7">
                  <c:v>3.24</c:v>
                </c:pt>
                <c:pt idx="8">
                  <c:v>4.45</c:v>
                </c:pt>
                <c:pt idx="9">
                  <c:v>4.3600000000000003</c:v>
                </c:pt>
                <c:pt idx="10">
                  <c:v>3.13</c:v>
                </c:pt>
                <c:pt idx="11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E8-4CA5-BA53-258820930D9A}"/>
            </c:ext>
          </c:extLst>
        </c:ser>
        <c:ser>
          <c:idx val="4"/>
          <c:order val="4"/>
          <c:tx>
            <c:v>30Hz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('with Stimulation'!$E$55:$E$60,'with Stimulation'!$E$62:$E$67)</c:f>
              <c:numCache>
                <c:formatCode>General</c:formatCode>
                <c:ptCount val="12"/>
                <c:pt idx="0">
                  <c:v>3.85</c:v>
                </c:pt>
                <c:pt idx="1">
                  <c:v>2.5</c:v>
                </c:pt>
                <c:pt idx="2">
                  <c:v>2.23</c:v>
                </c:pt>
                <c:pt idx="3">
                  <c:v>1.84</c:v>
                </c:pt>
                <c:pt idx="4">
                  <c:v>2.5099999999999998</c:v>
                </c:pt>
                <c:pt idx="5">
                  <c:v>1.58</c:v>
                </c:pt>
                <c:pt idx="6">
                  <c:v>1.71</c:v>
                </c:pt>
                <c:pt idx="7">
                  <c:v>3.05</c:v>
                </c:pt>
                <c:pt idx="8">
                  <c:v>2.73</c:v>
                </c:pt>
                <c:pt idx="9">
                  <c:v>2.2999999999999998</c:v>
                </c:pt>
                <c:pt idx="10">
                  <c:v>4.18</c:v>
                </c:pt>
                <c:pt idx="11">
                  <c:v>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E8-4CA5-BA53-258820930D9A}"/>
            </c:ext>
          </c:extLst>
        </c:ser>
        <c:ser>
          <c:idx val="5"/>
          <c:order val="5"/>
          <c:tx>
            <c:v>50Hz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'with Stimulation'!$E$68:$E$79</c:f>
              <c:numCache>
                <c:formatCode>General</c:formatCode>
                <c:ptCount val="12"/>
                <c:pt idx="0">
                  <c:v>2.83</c:v>
                </c:pt>
                <c:pt idx="1">
                  <c:v>3.68</c:v>
                </c:pt>
                <c:pt idx="2">
                  <c:v>1.71</c:v>
                </c:pt>
                <c:pt idx="3">
                  <c:v>3.66</c:v>
                </c:pt>
                <c:pt idx="4">
                  <c:v>1.1399999999999999</c:v>
                </c:pt>
                <c:pt idx="5">
                  <c:v>3.95</c:v>
                </c:pt>
                <c:pt idx="6">
                  <c:v>1.7</c:v>
                </c:pt>
                <c:pt idx="7">
                  <c:v>2.33</c:v>
                </c:pt>
                <c:pt idx="8">
                  <c:v>1.76</c:v>
                </c:pt>
                <c:pt idx="9">
                  <c:v>3.39</c:v>
                </c:pt>
                <c:pt idx="10">
                  <c:v>3.46</c:v>
                </c:pt>
                <c:pt idx="11">
                  <c:v>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E8-4CA5-BA53-258820930D9A}"/>
            </c:ext>
          </c:extLst>
        </c:ser>
        <c:ser>
          <c:idx val="6"/>
          <c:order val="6"/>
          <c:tx>
            <c:v>100Hz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'with Stimulation'!$E$80:$E$91</c:f>
              <c:numCache>
                <c:formatCode>General</c:formatCode>
                <c:ptCount val="12"/>
                <c:pt idx="0">
                  <c:v>3.79</c:v>
                </c:pt>
                <c:pt idx="1">
                  <c:v>4.29</c:v>
                </c:pt>
                <c:pt idx="2">
                  <c:v>2.76</c:v>
                </c:pt>
                <c:pt idx="3">
                  <c:v>3.28</c:v>
                </c:pt>
                <c:pt idx="4">
                  <c:v>4.62</c:v>
                </c:pt>
                <c:pt idx="5">
                  <c:v>9.4600000000000009</c:v>
                </c:pt>
                <c:pt idx="6">
                  <c:v>3.32</c:v>
                </c:pt>
                <c:pt idx="7">
                  <c:v>5.35</c:v>
                </c:pt>
                <c:pt idx="8">
                  <c:v>3.71</c:v>
                </c:pt>
                <c:pt idx="9">
                  <c:v>5.27</c:v>
                </c:pt>
                <c:pt idx="10">
                  <c:v>4.7</c:v>
                </c:pt>
                <c:pt idx="11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E8-4CA5-BA53-258820930D9A}"/>
            </c:ext>
          </c:extLst>
        </c:ser>
        <c:ser>
          <c:idx val="7"/>
          <c:order val="7"/>
          <c:tx>
            <c:v>150Hz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('with Stimulation'!$E$92:$E$97,'with Stimulation'!$E$99:$E$104)</c:f>
              <c:numCache>
                <c:formatCode>General</c:formatCode>
                <c:ptCount val="12"/>
                <c:pt idx="0">
                  <c:v>3.76</c:v>
                </c:pt>
                <c:pt idx="1">
                  <c:v>3.05</c:v>
                </c:pt>
                <c:pt idx="2">
                  <c:v>4.58</c:v>
                </c:pt>
                <c:pt idx="3">
                  <c:v>7.66</c:v>
                </c:pt>
                <c:pt idx="4">
                  <c:v>2.4500000000000002</c:v>
                </c:pt>
                <c:pt idx="5">
                  <c:v>3.45</c:v>
                </c:pt>
                <c:pt idx="6">
                  <c:v>2.76</c:v>
                </c:pt>
                <c:pt idx="7">
                  <c:v>4.97</c:v>
                </c:pt>
                <c:pt idx="8">
                  <c:v>4.49</c:v>
                </c:pt>
                <c:pt idx="9">
                  <c:v>3.44</c:v>
                </c:pt>
                <c:pt idx="10">
                  <c:v>6.4</c:v>
                </c:pt>
                <c:pt idx="11">
                  <c:v>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E8-4CA5-BA53-25882093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590912"/>
        <c:axId val="1810596320"/>
      </c:scatterChart>
      <c:valAx>
        <c:axId val="18105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0596320"/>
        <c:crosses val="autoZero"/>
        <c:crossBetween val="midCat"/>
      </c:valAx>
      <c:valAx>
        <c:axId val="18105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05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Change in the 3rd Harmonic Amplitude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('with Stimulation'!$F$2:$F$7,'with Stimulation'!$F$9:$F$14)</c:f>
              <c:numCache>
                <c:formatCode>General</c:formatCode>
                <c:ptCount val="12"/>
                <c:pt idx="0">
                  <c:v>5.98</c:v>
                </c:pt>
                <c:pt idx="1">
                  <c:v>3.58</c:v>
                </c:pt>
                <c:pt idx="2">
                  <c:v>2.52</c:v>
                </c:pt>
                <c:pt idx="3">
                  <c:v>4</c:v>
                </c:pt>
                <c:pt idx="4">
                  <c:v>3.53</c:v>
                </c:pt>
                <c:pt idx="5">
                  <c:v>4.7300000000000004</c:v>
                </c:pt>
                <c:pt idx="6">
                  <c:v>2.02</c:v>
                </c:pt>
                <c:pt idx="7">
                  <c:v>3.31</c:v>
                </c:pt>
                <c:pt idx="8">
                  <c:v>3.82</c:v>
                </c:pt>
                <c:pt idx="9">
                  <c:v>2.12</c:v>
                </c:pt>
                <c:pt idx="10">
                  <c:v>4.2</c:v>
                </c:pt>
                <c:pt idx="11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1-482E-A592-ABC57BED740B}"/>
            </c:ext>
          </c:extLst>
        </c:ser>
        <c:ser>
          <c:idx val="1"/>
          <c:order val="1"/>
          <c:tx>
            <c:v>10Hz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('with Stimulation'!$F$17:$F$22,'with Stimulation'!$F$24:$F$29)</c:f>
              <c:numCache>
                <c:formatCode>General</c:formatCode>
                <c:ptCount val="12"/>
                <c:pt idx="0">
                  <c:v>1.86</c:v>
                </c:pt>
                <c:pt idx="1">
                  <c:v>2.34</c:v>
                </c:pt>
                <c:pt idx="2">
                  <c:v>2.36</c:v>
                </c:pt>
                <c:pt idx="3">
                  <c:v>2.36</c:v>
                </c:pt>
                <c:pt idx="4">
                  <c:v>3.84</c:v>
                </c:pt>
                <c:pt idx="5">
                  <c:v>3.51</c:v>
                </c:pt>
                <c:pt idx="6">
                  <c:v>4.09</c:v>
                </c:pt>
                <c:pt idx="7">
                  <c:v>1.81</c:v>
                </c:pt>
                <c:pt idx="8">
                  <c:v>2.2799999999999998</c:v>
                </c:pt>
                <c:pt idx="9">
                  <c:v>2.52</c:v>
                </c:pt>
                <c:pt idx="10">
                  <c:v>3.48</c:v>
                </c:pt>
                <c:pt idx="11">
                  <c:v>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1-482E-A592-ABC57BED740B}"/>
            </c:ext>
          </c:extLst>
        </c:ser>
        <c:ser>
          <c:idx val="2"/>
          <c:order val="2"/>
          <c:tx>
            <c:v>15Hz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('with Stimulation'!$F$30:$F$35,'with Stimulation'!$F$37:$F$42)</c:f>
              <c:numCache>
                <c:formatCode>General</c:formatCode>
                <c:ptCount val="12"/>
                <c:pt idx="0">
                  <c:v>3.48</c:v>
                </c:pt>
                <c:pt idx="1">
                  <c:v>2.94</c:v>
                </c:pt>
                <c:pt idx="2">
                  <c:v>2.62</c:v>
                </c:pt>
                <c:pt idx="3">
                  <c:v>4.05</c:v>
                </c:pt>
                <c:pt idx="4">
                  <c:v>4</c:v>
                </c:pt>
                <c:pt idx="5">
                  <c:v>3.87</c:v>
                </c:pt>
                <c:pt idx="6">
                  <c:v>2.44</c:v>
                </c:pt>
                <c:pt idx="7">
                  <c:v>4.13</c:v>
                </c:pt>
                <c:pt idx="8">
                  <c:v>3.92</c:v>
                </c:pt>
                <c:pt idx="9">
                  <c:v>3.85</c:v>
                </c:pt>
                <c:pt idx="10">
                  <c:v>2.09</c:v>
                </c:pt>
                <c:pt idx="11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1-482E-A592-ABC57BED740B}"/>
            </c:ext>
          </c:extLst>
        </c:ser>
        <c:ser>
          <c:idx val="3"/>
          <c:order val="3"/>
          <c:tx>
            <c:v>20Hz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'with Stimulation'!$F$43:$F$54</c:f>
              <c:numCache>
                <c:formatCode>General</c:formatCode>
                <c:ptCount val="12"/>
                <c:pt idx="0">
                  <c:v>1.61</c:v>
                </c:pt>
                <c:pt idx="1">
                  <c:v>3.29</c:v>
                </c:pt>
                <c:pt idx="2">
                  <c:v>3.51</c:v>
                </c:pt>
                <c:pt idx="3">
                  <c:v>1.93</c:v>
                </c:pt>
                <c:pt idx="4">
                  <c:v>2.81</c:v>
                </c:pt>
                <c:pt idx="5">
                  <c:v>5.96</c:v>
                </c:pt>
                <c:pt idx="6">
                  <c:v>2.2999999999999998</c:v>
                </c:pt>
                <c:pt idx="7">
                  <c:v>3.05</c:v>
                </c:pt>
                <c:pt idx="8">
                  <c:v>3.37</c:v>
                </c:pt>
                <c:pt idx="9">
                  <c:v>5.25</c:v>
                </c:pt>
                <c:pt idx="10">
                  <c:v>4.3499999999999996</c:v>
                </c:pt>
                <c:pt idx="11">
                  <c:v>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51-482E-A592-ABC57BED740B}"/>
            </c:ext>
          </c:extLst>
        </c:ser>
        <c:ser>
          <c:idx val="4"/>
          <c:order val="4"/>
          <c:tx>
            <c:v>30Hz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('with Stimulation'!$F$55:$F$60,'with Stimulation'!$F$62:$F$67)</c:f>
              <c:numCache>
                <c:formatCode>General</c:formatCode>
                <c:ptCount val="12"/>
                <c:pt idx="0">
                  <c:v>1.76</c:v>
                </c:pt>
                <c:pt idx="1">
                  <c:v>2.38</c:v>
                </c:pt>
                <c:pt idx="2">
                  <c:v>1.75</c:v>
                </c:pt>
                <c:pt idx="3">
                  <c:v>1.34</c:v>
                </c:pt>
                <c:pt idx="4">
                  <c:v>2.77</c:v>
                </c:pt>
                <c:pt idx="5">
                  <c:v>1.05</c:v>
                </c:pt>
                <c:pt idx="6">
                  <c:v>1.38</c:v>
                </c:pt>
                <c:pt idx="7">
                  <c:v>2.69</c:v>
                </c:pt>
                <c:pt idx="8">
                  <c:v>1.86</c:v>
                </c:pt>
                <c:pt idx="9">
                  <c:v>1.67</c:v>
                </c:pt>
                <c:pt idx="10">
                  <c:v>3.22</c:v>
                </c:pt>
                <c:pt idx="11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51-482E-A592-ABC57BED740B}"/>
            </c:ext>
          </c:extLst>
        </c:ser>
        <c:ser>
          <c:idx val="5"/>
          <c:order val="5"/>
          <c:tx>
            <c:v>50Hz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'with Stimulation'!$F$68:$F$79</c:f>
              <c:numCache>
                <c:formatCode>General</c:formatCode>
                <c:ptCount val="12"/>
                <c:pt idx="0">
                  <c:v>3.08</c:v>
                </c:pt>
                <c:pt idx="1">
                  <c:v>2.21</c:v>
                </c:pt>
                <c:pt idx="2">
                  <c:v>1.47</c:v>
                </c:pt>
                <c:pt idx="3">
                  <c:v>3.76</c:v>
                </c:pt>
                <c:pt idx="4">
                  <c:v>0.91</c:v>
                </c:pt>
                <c:pt idx="5">
                  <c:v>2.4</c:v>
                </c:pt>
                <c:pt idx="6">
                  <c:v>1.25</c:v>
                </c:pt>
                <c:pt idx="7">
                  <c:v>2.2400000000000002</c:v>
                </c:pt>
                <c:pt idx="8">
                  <c:v>1.32</c:v>
                </c:pt>
                <c:pt idx="9">
                  <c:v>3.12</c:v>
                </c:pt>
                <c:pt idx="10">
                  <c:v>2.37</c:v>
                </c:pt>
                <c:pt idx="11">
                  <c:v>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51-482E-A592-ABC57BED740B}"/>
            </c:ext>
          </c:extLst>
        </c:ser>
        <c:ser>
          <c:idx val="6"/>
          <c:order val="6"/>
          <c:tx>
            <c:v>100Hz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'with Stimulation'!$F$80:$F$91</c:f>
              <c:numCache>
                <c:formatCode>General</c:formatCode>
                <c:ptCount val="12"/>
                <c:pt idx="0">
                  <c:v>5.12</c:v>
                </c:pt>
                <c:pt idx="1">
                  <c:v>2.37</c:v>
                </c:pt>
                <c:pt idx="2">
                  <c:v>2.08</c:v>
                </c:pt>
                <c:pt idx="3">
                  <c:v>2.91</c:v>
                </c:pt>
                <c:pt idx="4">
                  <c:v>2.59</c:v>
                </c:pt>
                <c:pt idx="5">
                  <c:v>4.91</c:v>
                </c:pt>
                <c:pt idx="6">
                  <c:v>3.17</c:v>
                </c:pt>
                <c:pt idx="7">
                  <c:v>4.75</c:v>
                </c:pt>
                <c:pt idx="8">
                  <c:v>4.4400000000000004</c:v>
                </c:pt>
                <c:pt idx="9">
                  <c:v>5.32</c:v>
                </c:pt>
                <c:pt idx="10">
                  <c:v>3.82</c:v>
                </c:pt>
                <c:pt idx="11">
                  <c:v>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51-482E-A592-ABC57BED740B}"/>
            </c:ext>
          </c:extLst>
        </c:ser>
        <c:ser>
          <c:idx val="7"/>
          <c:order val="7"/>
          <c:tx>
            <c:v>150Hz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('with Stimulation'!$F$92:$F$97,'with Stimulation'!$F$99:$F$104)</c:f>
              <c:numCache>
                <c:formatCode>General</c:formatCode>
                <c:ptCount val="12"/>
                <c:pt idx="0">
                  <c:v>2.7</c:v>
                </c:pt>
                <c:pt idx="1">
                  <c:v>3.49</c:v>
                </c:pt>
                <c:pt idx="2">
                  <c:v>4.12</c:v>
                </c:pt>
                <c:pt idx="3">
                  <c:v>4.9800000000000004</c:v>
                </c:pt>
                <c:pt idx="4">
                  <c:v>2.4900000000000002</c:v>
                </c:pt>
                <c:pt idx="5">
                  <c:v>1.94</c:v>
                </c:pt>
                <c:pt idx="6">
                  <c:v>3.33</c:v>
                </c:pt>
                <c:pt idx="7">
                  <c:v>2.4</c:v>
                </c:pt>
                <c:pt idx="8">
                  <c:v>4.12</c:v>
                </c:pt>
                <c:pt idx="9">
                  <c:v>3.44</c:v>
                </c:pt>
                <c:pt idx="10">
                  <c:v>4.8099999999999996</c:v>
                </c:pt>
                <c:pt idx="11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51-482E-A592-ABC57BED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94528"/>
        <c:axId val="1879688704"/>
      </c:scatterChart>
      <c:valAx>
        <c:axId val="18796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9688704"/>
        <c:crosses val="autoZero"/>
        <c:crossBetween val="midCat"/>
      </c:valAx>
      <c:valAx>
        <c:axId val="18796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969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Stimulation'!$B$1</c:f>
              <c:strCache>
                <c:ptCount val="1"/>
                <c:pt idx="0">
                  <c:v>1st Harmonic 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Stimulation'!$A$2:$A$9</c:f>
              <c:strCache>
                <c:ptCount val="8"/>
                <c:pt idx="0">
                  <c:v>20111023-1</c:v>
                </c:pt>
                <c:pt idx="1">
                  <c:v>20111023-2</c:v>
                </c:pt>
                <c:pt idx="2">
                  <c:v>20111023-3</c:v>
                </c:pt>
                <c:pt idx="3">
                  <c:v>20111023-4</c:v>
                </c:pt>
                <c:pt idx="4">
                  <c:v>20111023-5</c:v>
                </c:pt>
                <c:pt idx="5">
                  <c:v>20111023-6</c:v>
                </c:pt>
                <c:pt idx="6">
                  <c:v>20111023-7</c:v>
                </c:pt>
                <c:pt idx="7">
                  <c:v>20111023-8</c:v>
                </c:pt>
              </c:strCache>
            </c:strRef>
          </c:cat>
          <c:val>
            <c:numRef>
              <c:f>'No Stimulation'!$B$2:$B$9</c:f>
              <c:numCache>
                <c:formatCode>General</c:formatCode>
                <c:ptCount val="8"/>
                <c:pt idx="0">
                  <c:v>39.99</c:v>
                </c:pt>
                <c:pt idx="1">
                  <c:v>40.270000000000003</c:v>
                </c:pt>
                <c:pt idx="2">
                  <c:v>38.450000000000003</c:v>
                </c:pt>
                <c:pt idx="3">
                  <c:v>39.6</c:v>
                </c:pt>
                <c:pt idx="4">
                  <c:v>39.43</c:v>
                </c:pt>
                <c:pt idx="5">
                  <c:v>38.78</c:v>
                </c:pt>
                <c:pt idx="6">
                  <c:v>38.56</c:v>
                </c:pt>
                <c:pt idx="7">
                  <c:v>39.229999999999997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C-4D5A-8A61-E76E2BD30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486080"/>
        <c:axId val="935486496"/>
      </c:lineChart>
      <c:catAx>
        <c:axId val="9354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5486496"/>
        <c:crosses val="autoZero"/>
        <c:auto val="1"/>
        <c:lblAlgn val="ctr"/>
        <c:lblOffset val="100"/>
        <c:noMultiLvlLbl val="0"/>
      </c:catAx>
      <c:valAx>
        <c:axId val="9354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54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Change in the 4th Harmonic Amplitude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('with Stimulation'!$G$2:$G$7,'with Stimulation'!$G$9:$G$14)</c:f>
              <c:numCache>
                <c:formatCode>General</c:formatCode>
                <c:ptCount val="12"/>
                <c:pt idx="0">
                  <c:v>3.1</c:v>
                </c:pt>
                <c:pt idx="1">
                  <c:v>1.85</c:v>
                </c:pt>
                <c:pt idx="2">
                  <c:v>1</c:v>
                </c:pt>
                <c:pt idx="3">
                  <c:v>3.34</c:v>
                </c:pt>
                <c:pt idx="4">
                  <c:v>3.09</c:v>
                </c:pt>
                <c:pt idx="5">
                  <c:v>2.66</c:v>
                </c:pt>
                <c:pt idx="6">
                  <c:v>1.37</c:v>
                </c:pt>
                <c:pt idx="7">
                  <c:v>1.41</c:v>
                </c:pt>
                <c:pt idx="8">
                  <c:v>2.5099999999999998</c:v>
                </c:pt>
                <c:pt idx="9">
                  <c:v>1.5</c:v>
                </c:pt>
                <c:pt idx="10">
                  <c:v>3.75</c:v>
                </c:pt>
                <c:pt idx="11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3-48BD-8C64-9BDBDCBBF5D7}"/>
            </c:ext>
          </c:extLst>
        </c:ser>
        <c:ser>
          <c:idx val="1"/>
          <c:order val="1"/>
          <c:tx>
            <c:v>10Hz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('with Stimulation'!$G$17:$G$22,'with Stimulation'!$G$24:$G$29)</c:f>
              <c:numCache>
                <c:formatCode>General</c:formatCode>
                <c:ptCount val="12"/>
                <c:pt idx="0">
                  <c:v>3.63</c:v>
                </c:pt>
                <c:pt idx="1">
                  <c:v>2.5499999999999998</c:v>
                </c:pt>
                <c:pt idx="2">
                  <c:v>2.4700000000000002</c:v>
                </c:pt>
                <c:pt idx="3">
                  <c:v>2.4700000000000002</c:v>
                </c:pt>
                <c:pt idx="4">
                  <c:v>2.7</c:v>
                </c:pt>
                <c:pt idx="5">
                  <c:v>3.3</c:v>
                </c:pt>
                <c:pt idx="6">
                  <c:v>6.12</c:v>
                </c:pt>
                <c:pt idx="7">
                  <c:v>1.25</c:v>
                </c:pt>
                <c:pt idx="8">
                  <c:v>2.2599999999999998</c:v>
                </c:pt>
                <c:pt idx="9">
                  <c:v>4.3899999999999997</c:v>
                </c:pt>
                <c:pt idx="10">
                  <c:v>5.39</c:v>
                </c:pt>
                <c:pt idx="11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3-48BD-8C64-9BDBDCBBF5D7}"/>
            </c:ext>
          </c:extLst>
        </c:ser>
        <c:ser>
          <c:idx val="2"/>
          <c:order val="2"/>
          <c:tx>
            <c:v>15Hz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('with Stimulation'!$G$30:$G$35,'with Stimulation'!$G$37:$G$42)</c:f>
              <c:numCache>
                <c:formatCode>General</c:formatCode>
                <c:ptCount val="12"/>
                <c:pt idx="0">
                  <c:v>3.79</c:v>
                </c:pt>
                <c:pt idx="1">
                  <c:v>1.66</c:v>
                </c:pt>
                <c:pt idx="2">
                  <c:v>1.78</c:v>
                </c:pt>
                <c:pt idx="3">
                  <c:v>2.5</c:v>
                </c:pt>
                <c:pt idx="4">
                  <c:v>2.0699999999999998</c:v>
                </c:pt>
                <c:pt idx="5">
                  <c:v>2.1</c:v>
                </c:pt>
                <c:pt idx="6">
                  <c:v>2.5</c:v>
                </c:pt>
                <c:pt idx="7">
                  <c:v>2.87</c:v>
                </c:pt>
                <c:pt idx="8">
                  <c:v>2.36</c:v>
                </c:pt>
                <c:pt idx="9">
                  <c:v>4.33</c:v>
                </c:pt>
                <c:pt idx="10">
                  <c:v>1.6</c:v>
                </c:pt>
                <c:pt idx="11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3-48BD-8C64-9BDBDCBBF5D7}"/>
            </c:ext>
          </c:extLst>
        </c:ser>
        <c:ser>
          <c:idx val="3"/>
          <c:order val="3"/>
          <c:tx>
            <c:v>20Hz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'with Stimulation'!$G$43:$G$54</c:f>
              <c:numCache>
                <c:formatCode>General</c:formatCode>
                <c:ptCount val="12"/>
                <c:pt idx="0">
                  <c:v>3.18</c:v>
                </c:pt>
                <c:pt idx="1">
                  <c:v>4.72</c:v>
                </c:pt>
                <c:pt idx="2">
                  <c:v>7.22</c:v>
                </c:pt>
                <c:pt idx="3">
                  <c:v>2.87</c:v>
                </c:pt>
                <c:pt idx="4">
                  <c:v>5.91</c:v>
                </c:pt>
                <c:pt idx="5">
                  <c:v>18.600000000000001</c:v>
                </c:pt>
                <c:pt idx="6">
                  <c:v>4.38</c:v>
                </c:pt>
                <c:pt idx="7">
                  <c:v>11.17</c:v>
                </c:pt>
                <c:pt idx="8">
                  <c:v>3.78</c:v>
                </c:pt>
                <c:pt idx="9">
                  <c:v>6.61</c:v>
                </c:pt>
                <c:pt idx="10">
                  <c:v>10.42</c:v>
                </c:pt>
                <c:pt idx="11">
                  <c:v>6.59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3-48BD-8C64-9BDBDCBBF5D7}"/>
            </c:ext>
          </c:extLst>
        </c:ser>
        <c:ser>
          <c:idx val="4"/>
          <c:order val="4"/>
          <c:tx>
            <c:v>30Hz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('with Stimulation'!$G$55:$G$60,'with Stimulation'!$G$62:$G$67)</c:f>
              <c:numCache>
                <c:formatCode>General</c:formatCode>
                <c:ptCount val="12"/>
                <c:pt idx="0">
                  <c:v>1.98</c:v>
                </c:pt>
                <c:pt idx="1">
                  <c:v>3.34</c:v>
                </c:pt>
                <c:pt idx="2">
                  <c:v>1.78</c:v>
                </c:pt>
                <c:pt idx="3">
                  <c:v>2.2400000000000002</c:v>
                </c:pt>
                <c:pt idx="4">
                  <c:v>2.81</c:v>
                </c:pt>
                <c:pt idx="5">
                  <c:v>1.26</c:v>
                </c:pt>
                <c:pt idx="6">
                  <c:v>2.02</c:v>
                </c:pt>
                <c:pt idx="7">
                  <c:v>2.84</c:v>
                </c:pt>
                <c:pt idx="8">
                  <c:v>2.15</c:v>
                </c:pt>
                <c:pt idx="9">
                  <c:v>1.94</c:v>
                </c:pt>
                <c:pt idx="10">
                  <c:v>7.11</c:v>
                </c:pt>
                <c:pt idx="11">
                  <c:v>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3-48BD-8C64-9BDBDCBBF5D7}"/>
            </c:ext>
          </c:extLst>
        </c:ser>
        <c:ser>
          <c:idx val="5"/>
          <c:order val="5"/>
          <c:tx>
            <c:v>50Hz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'with Stimulation'!$G$68:$G$79</c:f>
              <c:numCache>
                <c:formatCode>General</c:formatCode>
                <c:ptCount val="12"/>
                <c:pt idx="0">
                  <c:v>2.87</c:v>
                </c:pt>
                <c:pt idx="1">
                  <c:v>2.0499999999999998</c:v>
                </c:pt>
                <c:pt idx="2">
                  <c:v>1.27</c:v>
                </c:pt>
                <c:pt idx="3">
                  <c:v>3.06</c:v>
                </c:pt>
                <c:pt idx="4">
                  <c:v>0.77</c:v>
                </c:pt>
                <c:pt idx="5">
                  <c:v>1.03</c:v>
                </c:pt>
                <c:pt idx="6">
                  <c:v>1.73</c:v>
                </c:pt>
                <c:pt idx="7">
                  <c:v>2.83</c:v>
                </c:pt>
                <c:pt idx="8">
                  <c:v>2.25</c:v>
                </c:pt>
                <c:pt idx="9">
                  <c:v>3.44</c:v>
                </c:pt>
                <c:pt idx="10">
                  <c:v>3.44</c:v>
                </c:pt>
                <c:pt idx="11">
                  <c:v>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3-48BD-8C64-9BDBDCBBF5D7}"/>
            </c:ext>
          </c:extLst>
        </c:ser>
        <c:ser>
          <c:idx val="6"/>
          <c:order val="6"/>
          <c:tx>
            <c:v>100Hz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'with Stimulation'!$G$80:$G$91</c:f>
              <c:numCache>
                <c:formatCode>General</c:formatCode>
                <c:ptCount val="12"/>
                <c:pt idx="0">
                  <c:v>4.41</c:v>
                </c:pt>
                <c:pt idx="1">
                  <c:v>1.33</c:v>
                </c:pt>
                <c:pt idx="2">
                  <c:v>1.56</c:v>
                </c:pt>
                <c:pt idx="3">
                  <c:v>2.67</c:v>
                </c:pt>
                <c:pt idx="4">
                  <c:v>1.92</c:v>
                </c:pt>
                <c:pt idx="5">
                  <c:v>2.63</c:v>
                </c:pt>
                <c:pt idx="6">
                  <c:v>2.61</c:v>
                </c:pt>
                <c:pt idx="7">
                  <c:v>3.44</c:v>
                </c:pt>
                <c:pt idx="8">
                  <c:v>5.41</c:v>
                </c:pt>
                <c:pt idx="9">
                  <c:v>4.83</c:v>
                </c:pt>
                <c:pt idx="10">
                  <c:v>2.66</c:v>
                </c:pt>
                <c:pt idx="11">
                  <c:v>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53-48BD-8C64-9BDBDCBBF5D7}"/>
            </c:ext>
          </c:extLst>
        </c:ser>
        <c:ser>
          <c:idx val="7"/>
          <c:order val="7"/>
          <c:tx>
            <c:v>150Hz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('with Stimulation'!$G$92:$G$97,'with Stimulation'!$G$99:$G$104)</c:f>
              <c:numCache>
                <c:formatCode>General</c:formatCode>
                <c:ptCount val="12"/>
                <c:pt idx="0">
                  <c:v>1.92</c:v>
                </c:pt>
                <c:pt idx="1">
                  <c:v>2.74</c:v>
                </c:pt>
                <c:pt idx="2">
                  <c:v>2.56</c:v>
                </c:pt>
                <c:pt idx="3">
                  <c:v>2.9</c:v>
                </c:pt>
                <c:pt idx="4">
                  <c:v>2.17</c:v>
                </c:pt>
                <c:pt idx="5">
                  <c:v>1.23</c:v>
                </c:pt>
                <c:pt idx="6">
                  <c:v>3.86</c:v>
                </c:pt>
                <c:pt idx="7">
                  <c:v>1.31</c:v>
                </c:pt>
                <c:pt idx="8">
                  <c:v>2.97</c:v>
                </c:pt>
                <c:pt idx="9">
                  <c:v>3.95</c:v>
                </c:pt>
                <c:pt idx="10">
                  <c:v>3.94</c:v>
                </c:pt>
                <c:pt idx="11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953-48BD-8C64-9BDBDCBBF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96192"/>
        <c:axId val="1879690784"/>
      </c:scatterChart>
      <c:valAx>
        <c:axId val="18796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9690784"/>
        <c:crosses val="autoZero"/>
        <c:crossBetween val="midCat"/>
      </c:valAx>
      <c:valAx>
        <c:axId val="18796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96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Change in 9th Harmonic Amplitude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('with Stimulation'!$L$2:$L$7,'with Stimulation'!$L$9:$L$14)</c:f>
              <c:numCache>
                <c:formatCode>General</c:formatCode>
                <c:ptCount val="12"/>
                <c:pt idx="0">
                  <c:v>2.83</c:v>
                </c:pt>
                <c:pt idx="1">
                  <c:v>1.98</c:v>
                </c:pt>
                <c:pt idx="2">
                  <c:v>1.08</c:v>
                </c:pt>
                <c:pt idx="3">
                  <c:v>2.84</c:v>
                </c:pt>
                <c:pt idx="4">
                  <c:v>4.93</c:v>
                </c:pt>
                <c:pt idx="5">
                  <c:v>3.66</c:v>
                </c:pt>
                <c:pt idx="6">
                  <c:v>3.96</c:v>
                </c:pt>
                <c:pt idx="7">
                  <c:v>2.34</c:v>
                </c:pt>
                <c:pt idx="8">
                  <c:v>1.41</c:v>
                </c:pt>
                <c:pt idx="9">
                  <c:v>4.38</c:v>
                </c:pt>
                <c:pt idx="10">
                  <c:v>1.72</c:v>
                </c:pt>
                <c:pt idx="11">
                  <c:v>8.7799999999999994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B-4986-984C-BB7A3CE3CEE1}"/>
            </c:ext>
          </c:extLst>
        </c:ser>
        <c:ser>
          <c:idx val="1"/>
          <c:order val="1"/>
          <c:tx>
            <c:v>10Hz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('with Stimulation'!$L$17:$L$22,'with Stimulation'!$L$24:$L$29)</c:f>
              <c:numCache>
                <c:formatCode>General</c:formatCode>
                <c:ptCount val="12"/>
                <c:pt idx="0">
                  <c:v>5.31</c:v>
                </c:pt>
                <c:pt idx="1">
                  <c:v>7.61</c:v>
                </c:pt>
                <c:pt idx="2">
                  <c:v>5.43</c:v>
                </c:pt>
                <c:pt idx="3">
                  <c:v>5.43</c:v>
                </c:pt>
                <c:pt idx="4">
                  <c:v>5.59</c:v>
                </c:pt>
                <c:pt idx="5">
                  <c:v>4.9400000000000004</c:v>
                </c:pt>
                <c:pt idx="6">
                  <c:v>10.95</c:v>
                </c:pt>
                <c:pt idx="7">
                  <c:v>9.3000000000000007</c:v>
                </c:pt>
                <c:pt idx="8">
                  <c:v>12.71</c:v>
                </c:pt>
                <c:pt idx="9">
                  <c:v>4.9800000000000004</c:v>
                </c:pt>
                <c:pt idx="10">
                  <c:v>9.0399999999999991</c:v>
                </c:pt>
                <c:pt idx="11">
                  <c:v>14.46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EB-4986-984C-BB7A3CE3CEE1}"/>
            </c:ext>
          </c:extLst>
        </c:ser>
        <c:ser>
          <c:idx val="2"/>
          <c:order val="2"/>
          <c:tx>
            <c:v>15Hz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('with Stimulation'!$L$30:$L$35,'with Stimulation'!$L$37:$L$42)</c:f>
              <c:numCache>
                <c:formatCode>General</c:formatCode>
                <c:ptCount val="12"/>
                <c:pt idx="0">
                  <c:v>3.27</c:v>
                </c:pt>
                <c:pt idx="1">
                  <c:v>5.4</c:v>
                </c:pt>
                <c:pt idx="2">
                  <c:v>4.45</c:v>
                </c:pt>
                <c:pt idx="3">
                  <c:v>1.32</c:v>
                </c:pt>
                <c:pt idx="4">
                  <c:v>1.99</c:v>
                </c:pt>
                <c:pt idx="5">
                  <c:v>4.1500000000000004</c:v>
                </c:pt>
                <c:pt idx="6">
                  <c:v>4.08</c:v>
                </c:pt>
                <c:pt idx="7">
                  <c:v>2.2999999999999998</c:v>
                </c:pt>
                <c:pt idx="8">
                  <c:v>1.34</c:v>
                </c:pt>
                <c:pt idx="9">
                  <c:v>3.1</c:v>
                </c:pt>
                <c:pt idx="10">
                  <c:v>3.83</c:v>
                </c:pt>
                <c:pt idx="11">
                  <c:v>5.32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EB-4986-984C-BB7A3CE3CEE1}"/>
            </c:ext>
          </c:extLst>
        </c:ser>
        <c:ser>
          <c:idx val="3"/>
          <c:order val="3"/>
          <c:tx>
            <c:v>20Hz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'with Stimulation'!$L$43:$L$54</c:f>
              <c:numCache>
                <c:formatCode>General</c:formatCode>
                <c:ptCount val="12"/>
                <c:pt idx="0">
                  <c:v>2.91</c:v>
                </c:pt>
                <c:pt idx="1">
                  <c:v>5.91</c:v>
                </c:pt>
                <c:pt idx="2">
                  <c:v>5.09</c:v>
                </c:pt>
                <c:pt idx="3">
                  <c:v>3.57</c:v>
                </c:pt>
                <c:pt idx="4">
                  <c:v>5.38</c:v>
                </c:pt>
                <c:pt idx="5">
                  <c:v>7.86</c:v>
                </c:pt>
                <c:pt idx="6">
                  <c:v>4.32</c:v>
                </c:pt>
                <c:pt idx="7">
                  <c:v>8.99</c:v>
                </c:pt>
                <c:pt idx="8">
                  <c:v>13.13</c:v>
                </c:pt>
                <c:pt idx="9">
                  <c:v>4.5</c:v>
                </c:pt>
                <c:pt idx="10">
                  <c:v>3.98</c:v>
                </c:pt>
                <c:pt idx="11">
                  <c:v>4.6900000000000004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EB-4986-984C-BB7A3CE3CEE1}"/>
            </c:ext>
          </c:extLst>
        </c:ser>
        <c:ser>
          <c:idx val="4"/>
          <c:order val="4"/>
          <c:tx>
            <c:v>30Hz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('with Stimulation'!$L$55:$L$60,'with Stimulation'!$L$62:$L$67)</c:f>
              <c:numCache>
                <c:formatCode>General</c:formatCode>
                <c:ptCount val="12"/>
                <c:pt idx="0">
                  <c:v>5.25</c:v>
                </c:pt>
                <c:pt idx="1">
                  <c:v>7.09</c:v>
                </c:pt>
                <c:pt idx="2">
                  <c:v>6.04</c:v>
                </c:pt>
                <c:pt idx="3">
                  <c:v>5.33</c:v>
                </c:pt>
                <c:pt idx="4">
                  <c:v>4.29</c:v>
                </c:pt>
                <c:pt idx="5">
                  <c:v>4.51</c:v>
                </c:pt>
                <c:pt idx="6">
                  <c:v>5.83</c:v>
                </c:pt>
                <c:pt idx="7">
                  <c:v>8.4</c:v>
                </c:pt>
                <c:pt idx="8">
                  <c:v>5.28</c:v>
                </c:pt>
                <c:pt idx="9">
                  <c:v>13</c:v>
                </c:pt>
                <c:pt idx="10">
                  <c:v>4.09</c:v>
                </c:pt>
                <c:pt idx="11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EB-4986-984C-BB7A3CE3CEE1}"/>
            </c:ext>
          </c:extLst>
        </c:ser>
        <c:ser>
          <c:idx val="5"/>
          <c:order val="5"/>
          <c:tx>
            <c:v>50Hz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'with Stimulation'!$L$68:$L$79</c:f>
              <c:numCache>
                <c:formatCode>General</c:formatCode>
                <c:ptCount val="12"/>
                <c:pt idx="0">
                  <c:v>3.77</c:v>
                </c:pt>
                <c:pt idx="1">
                  <c:v>7.16</c:v>
                </c:pt>
                <c:pt idx="2">
                  <c:v>6.42</c:v>
                </c:pt>
                <c:pt idx="3">
                  <c:v>3.87</c:v>
                </c:pt>
                <c:pt idx="4">
                  <c:v>6.55</c:v>
                </c:pt>
                <c:pt idx="5">
                  <c:v>6.2</c:v>
                </c:pt>
                <c:pt idx="6">
                  <c:v>12.19</c:v>
                </c:pt>
                <c:pt idx="7">
                  <c:v>3.45</c:v>
                </c:pt>
                <c:pt idx="8">
                  <c:v>4.1399999999999997</c:v>
                </c:pt>
                <c:pt idx="9">
                  <c:v>3.03</c:v>
                </c:pt>
                <c:pt idx="10">
                  <c:v>12.51</c:v>
                </c:pt>
                <c:pt idx="11">
                  <c:v>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EB-4986-984C-BB7A3CE3CEE1}"/>
            </c:ext>
          </c:extLst>
        </c:ser>
        <c:ser>
          <c:idx val="6"/>
          <c:order val="6"/>
          <c:tx>
            <c:v>100Hz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'with Stimulation'!$L$80:$L$91</c:f>
              <c:numCache>
                <c:formatCode>General</c:formatCode>
                <c:ptCount val="12"/>
                <c:pt idx="0">
                  <c:v>2.71</c:v>
                </c:pt>
                <c:pt idx="1">
                  <c:v>1.51</c:v>
                </c:pt>
                <c:pt idx="2">
                  <c:v>2.2999999999999998</c:v>
                </c:pt>
                <c:pt idx="3">
                  <c:v>2.54</c:v>
                </c:pt>
                <c:pt idx="4">
                  <c:v>2.52</c:v>
                </c:pt>
                <c:pt idx="5">
                  <c:v>1.66</c:v>
                </c:pt>
                <c:pt idx="6">
                  <c:v>2.4300000000000002</c:v>
                </c:pt>
                <c:pt idx="7">
                  <c:v>2.94</c:v>
                </c:pt>
                <c:pt idx="8">
                  <c:v>7.44</c:v>
                </c:pt>
                <c:pt idx="9">
                  <c:v>3.34</c:v>
                </c:pt>
                <c:pt idx="10">
                  <c:v>3.92</c:v>
                </c:pt>
                <c:pt idx="11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EB-4986-984C-BB7A3CE3CEE1}"/>
            </c:ext>
          </c:extLst>
        </c:ser>
        <c:ser>
          <c:idx val="7"/>
          <c:order val="7"/>
          <c:tx>
            <c:v>150Hz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('with Stimulation'!$L$92:$L$97,'with Stimulation'!$L$99:$L$104)</c:f>
              <c:numCache>
                <c:formatCode>General</c:formatCode>
                <c:ptCount val="12"/>
                <c:pt idx="0">
                  <c:v>4.46</c:v>
                </c:pt>
                <c:pt idx="1">
                  <c:v>4.71</c:v>
                </c:pt>
                <c:pt idx="2">
                  <c:v>14.71</c:v>
                </c:pt>
                <c:pt idx="3">
                  <c:v>14.71</c:v>
                </c:pt>
                <c:pt idx="4">
                  <c:v>3.6</c:v>
                </c:pt>
                <c:pt idx="5">
                  <c:v>3.29</c:v>
                </c:pt>
                <c:pt idx="6">
                  <c:v>20.100000000000001</c:v>
                </c:pt>
                <c:pt idx="7">
                  <c:v>3.39</c:v>
                </c:pt>
                <c:pt idx="8">
                  <c:v>13.23</c:v>
                </c:pt>
                <c:pt idx="9">
                  <c:v>2.98</c:v>
                </c:pt>
                <c:pt idx="10">
                  <c:v>6.67</c:v>
                </c:pt>
                <c:pt idx="11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EB-4986-984C-BB7A3CE3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344816"/>
        <c:axId val="1661343568"/>
      </c:scatterChart>
      <c:valAx>
        <c:axId val="166134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343568"/>
        <c:crosses val="autoZero"/>
        <c:crossBetween val="midCat"/>
      </c:valAx>
      <c:valAx>
        <c:axId val="16613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34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Change in 10th Harmonic Amplitude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('with Stimulation'!$M$2:$M$7,'with Stimulation'!$M$9:$M$14)</c:f>
              <c:numCache>
                <c:formatCode>General</c:formatCode>
                <c:ptCount val="12"/>
                <c:pt idx="0">
                  <c:v>1.51</c:v>
                </c:pt>
                <c:pt idx="1">
                  <c:v>0.85</c:v>
                </c:pt>
                <c:pt idx="2">
                  <c:v>0.5</c:v>
                </c:pt>
                <c:pt idx="3">
                  <c:v>1.72</c:v>
                </c:pt>
                <c:pt idx="4">
                  <c:v>3.74</c:v>
                </c:pt>
                <c:pt idx="5">
                  <c:v>1.51</c:v>
                </c:pt>
                <c:pt idx="6">
                  <c:v>2.0099999999999998</c:v>
                </c:pt>
                <c:pt idx="7">
                  <c:v>1.19</c:v>
                </c:pt>
                <c:pt idx="8">
                  <c:v>0.7</c:v>
                </c:pt>
                <c:pt idx="9">
                  <c:v>2.21</c:v>
                </c:pt>
                <c:pt idx="10">
                  <c:v>0.83</c:v>
                </c:pt>
                <c:pt idx="11">
                  <c:v>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2-473F-BD40-E38ECDC88F77}"/>
            </c:ext>
          </c:extLst>
        </c:ser>
        <c:ser>
          <c:idx val="1"/>
          <c:order val="1"/>
          <c:tx>
            <c:v>10Hz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('with Stimulation'!$M$17:$M$22,'with Stimulation'!$M$24:$M$29)</c:f>
              <c:numCache>
                <c:formatCode>General</c:formatCode>
                <c:ptCount val="12"/>
                <c:pt idx="0">
                  <c:v>3.23</c:v>
                </c:pt>
                <c:pt idx="1">
                  <c:v>3.79</c:v>
                </c:pt>
                <c:pt idx="2">
                  <c:v>3.07</c:v>
                </c:pt>
                <c:pt idx="3">
                  <c:v>3.07</c:v>
                </c:pt>
                <c:pt idx="4">
                  <c:v>2.31</c:v>
                </c:pt>
                <c:pt idx="5">
                  <c:v>2.25</c:v>
                </c:pt>
                <c:pt idx="6">
                  <c:v>5.29</c:v>
                </c:pt>
                <c:pt idx="7">
                  <c:v>3.3</c:v>
                </c:pt>
                <c:pt idx="8">
                  <c:v>5.59</c:v>
                </c:pt>
                <c:pt idx="9">
                  <c:v>2.2599999999999998</c:v>
                </c:pt>
                <c:pt idx="10">
                  <c:v>3.55</c:v>
                </c:pt>
                <c:pt idx="11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2-473F-BD40-E38ECDC88F77}"/>
            </c:ext>
          </c:extLst>
        </c:ser>
        <c:ser>
          <c:idx val="2"/>
          <c:order val="2"/>
          <c:tx>
            <c:v>15Hz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('with Stimulation'!$M$30:$M$35,'with Stimulation'!$M$37:$M$42)</c:f>
              <c:numCache>
                <c:formatCode>General</c:formatCode>
                <c:ptCount val="12"/>
                <c:pt idx="0">
                  <c:v>1.86</c:v>
                </c:pt>
                <c:pt idx="1">
                  <c:v>2.14</c:v>
                </c:pt>
                <c:pt idx="2">
                  <c:v>1.17</c:v>
                </c:pt>
                <c:pt idx="3">
                  <c:v>1.1100000000000001</c:v>
                </c:pt>
                <c:pt idx="4">
                  <c:v>1.2</c:v>
                </c:pt>
                <c:pt idx="5">
                  <c:v>4.3600000000000003</c:v>
                </c:pt>
                <c:pt idx="6">
                  <c:v>1.73</c:v>
                </c:pt>
                <c:pt idx="7">
                  <c:v>1.43</c:v>
                </c:pt>
                <c:pt idx="8">
                  <c:v>0.59</c:v>
                </c:pt>
                <c:pt idx="9">
                  <c:v>3.4</c:v>
                </c:pt>
                <c:pt idx="10">
                  <c:v>2.75</c:v>
                </c:pt>
                <c:pt idx="11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22-473F-BD40-E38ECDC88F77}"/>
            </c:ext>
          </c:extLst>
        </c:ser>
        <c:ser>
          <c:idx val="3"/>
          <c:order val="3"/>
          <c:tx>
            <c:v>20Hz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'with Stimulation'!$M$43:$M$54</c:f>
              <c:numCache>
                <c:formatCode>General</c:formatCode>
                <c:ptCount val="12"/>
                <c:pt idx="0">
                  <c:v>1.32</c:v>
                </c:pt>
                <c:pt idx="1">
                  <c:v>2.63</c:v>
                </c:pt>
                <c:pt idx="2">
                  <c:v>2.46</c:v>
                </c:pt>
                <c:pt idx="3">
                  <c:v>3.48</c:v>
                </c:pt>
                <c:pt idx="4">
                  <c:v>2.82</c:v>
                </c:pt>
                <c:pt idx="5">
                  <c:v>3.12</c:v>
                </c:pt>
                <c:pt idx="6">
                  <c:v>2.2000000000000002</c:v>
                </c:pt>
                <c:pt idx="7">
                  <c:v>3.86</c:v>
                </c:pt>
                <c:pt idx="8">
                  <c:v>4.79</c:v>
                </c:pt>
                <c:pt idx="9">
                  <c:v>1.89</c:v>
                </c:pt>
                <c:pt idx="10">
                  <c:v>1.51</c:v>
                </c:pt>
                <c:pt idx="11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22-473F-BD40-E38ECDC88F77}"/>
            </c:ext>
          </c:extLst>
        </c:ser>
        <c:ser>
          <c:idx val="4"/>
          <c:order val="4"/>
          <c:tx>
            <c:v>30Hz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('with Stimulation'!$M$55:$M$60,'with Stimulation'!$M$62:$M$67)</c:f>
              <c:numCache>
                <c:formatCode>General</c:formatCode>
                <c:ptCount val="12"/>
                <c:pt idx="0">
                  <c:v>2.7</c:v>
                </c:pt>
                <c:pt idx="1">
                  <c:v>3.2</c:v>
                </c:pt>
                <c:pt idx="2">
                  <c:v>3.2</c:v>
                </c:pt>
                <c:pt idx="3">
                  <c:v>4.82</c:v>
                </c:pt>
                <c:pt idx="4">
                  <c:v>3.09</c:v>
                </c:pt>
                <c:pt idx="5">
                  <c:v>2.09</c:v>
                </c:pt>
                <c:pt idx="6">
                  <c:v>2.37</c:v>
                </c:pt>
                <c:pt idx="7">
                  <c:v>4.0199999999999996</c:v>
                </c:pt>
                <c:pt idx="8">
                  <c:v>1.7</c:v>
                </c:pt>
                <c:pt idx="9">
                  <c:v>5.2</c:v>
                </c:pt>
                <c:pt idx="10">
                  <c:v>2.44</c:v>
                </c:pt>
                <c:pt idx="11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22-473F-BD40-E38ECDC88F77}"/>
            </c:ext>
          </c:extLst>
        </c:ser>
        <c:ser>
          <c:idx val="5"/>
          <c:order val="5"/>
          <c:tx>
            <c:v>50Hz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'with Stimulation'!$M$68:$M$79</c:f>
              <c:numCache>
                <c:formatCode>General</c:formatCode>
                <c:ptCount val="12"/>
                <c:pt idx="0">
                  <c:v>2.1</c:v>
                </c:pt>
                <c:pt idx="1">
                  <c:v>4.07</c:v>
                </c:pt>
                <c:pt idx="2">
                  <c:v>3.91</c:v>
                </c:pt>
                <c:pt idx="3">
                  <c:v>2.34</c:v>
                </c:pt>
                <c:pt idx="4">
                  <c:v>2.29</c:v>
                </c:pt>
                <c:pt idx="5">
                  <c:v>1.36</c:v>
                </c:pt>
                <c:pt idx="6">
                  <c:v>4.8600000000000003</c:v>
                </c:pt>
                <c:pt idx="7">
                  <c:v>1.5</c:v>
                </c:pt>
                <c:pt idx="8">
                  <c:v>1.8</c:v>
                </c:pt>
                <c:pt idx="9">
                  <c:v>1.6</c:v>
                </c:pt>
                <c:pt idx="10">
                  <c:v>4.88</c:v>
                </c:pt>
                <c:pt idx="11">
                  <c:v>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22-473F-BD40-E38ECDC88F77}"/>
            </c:ext>
          </c:extLst>
        </c:ser>
        <c:ser>
          <c:idx val="6"/>
          <c:order val="6"/>
          <c:tx>
            <c:v>100Hz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'with Stimulation'!$M$80:$M$91</c:f>
              <c:numCache>
                <c:formatCode>General</c:formatCode>
                <c:ptCount val="12"/>
                <c:pt idx="0">
                  <c:v>1.44</c:v>
                </c:pt>
                <c:pt idx="1">
                  <c:v>1.62</c:v>
                </c:pt>
                <c:pt idx="2">
                  <c:v>2.2000000000000002</c:v>
                </c:pt>
                <c:pt idx="3">
                  <c:v>2.06</c:v>
                </c:pt>
                <c:pt idx="4">
                  <c:v>2.09</c:v>
                </c:pt>
                <c:pt idx="5">
                  <c:v>1.21</c:v>
                </c:pt>
                <c:pt idx="6">
                  <c:v>4.16</c:v>
                </c:pt>
                <c:pt idx="7">
                  <c:v>2.0699999999999998</c:v>
                </c:pt>
                <c:pt idx="8">
                  <c:v>4.22</c:v>
                </c:pt>
                <c:pt idx="9">
                  <c:v>1.59</c:v>
                </c:pt>
                <c:pt idx="10">
                  <c:v>2.4300000000000002</c:v>
                </c:pt>
                <c:pt idx="11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22-473F-BD40-E38ECDC88F77}"/>
            </c:ext>
          </c:extLst>
        </c:ser>
        <c:ser>
          <c:idx val="7"/>
          <c:order val="7"/>
          <c:tx>
            <c:v>150Hz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('with Stimulation'!$M$92:$M$97,'with Stimulation'!$M$99:$M$104)</c:f>
              <c:numCache>
                <c:formatCode>General</c:formatCode>
                <c:ptCount val="12"/>
                <c:pt idx="0">
                  <c:v>1.8</c:v>
                </c:pt>
                <c:pt idx="1">
                  <c:v>2.9</c:v>
                </c:pt>
                <c:pt idx="2">
                  <c:v>4.33</c:v>
                </c:pt>
                <c:pt idx="3">
                  <c:v>6.12</c:v>
                </c:pt>
                <c:pt idx="4">
                  <c:v>1.04</c:v>
                </c:pt>
                <c:pt idx="5">
                  <c:v>1.8</c:v>
                </c:pt>
                <c:pt idx="6">
                  <c:v>5.56</c:v>
                </c:pt>
                <c:pt idx="7">
                  <c:v>2.0699999999999998</c:v>
                </c:pt>
                <c:pt idx="8">
                  <c:v>7.81</c:v>
                </c:pt>
                <c:pt idx="9">
                  <c:v>2.4</c:v>
                </c:pt>
                <c:pt idx="10">
                  <c:v>2.39</c:v>
                </c:pt>
                <c:pt idx="11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F22-473F-BD40-E38ECDC8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64912"/>
        <c:axId val="1873860752"/>
      </c:scatterChart>
      <c:valAx>
        <c:axId val="18738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3860752"/>
        <c:crosses val="autoZero"/>
        <c:crossBetween val="midCat"/>
      </c:valAx>
      <c:valAx>
        <c:axId val="18738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7386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Time&amp;Amplitude'!$C$2:$C$15</c:f>
              <c:numCache>
                <c:formatCode>General</c:formatCode>
                <c:ptCount val="14"/>
                <c:pt idx="0">
                  <c:v>0.96</c:v>
                </c:pt>
                <c:pt idx="1">
                  <c:v>0.71</c:v>
                </c:pt>
                <c:pt idx="2">
                  <c:v>1.29</c:v>
                </c:pt>
                <c:pt idx="3">
                  <c:v>2.42</c:v>
                </c:pt>
                <c:pt idx="4">
                  <c:v>2.78</c:v>
                </c:pt>
                <c:pt idx="5">
                  <c:v>3.11</c:v>
                </c:pt>
                <c:pt idx="6">
                  <c:v>3.03</c:v>
                </c:pt>
                <c:pt idx="7">
                  <c:v>2.5499999999999998</c:v>
                </c:pt>
                <c:pt idx="8">
                  <c:v>2.27</c:v>
                </c:pt>
                <c:pt idx="9">
                  <c:v>2.9</c:v>
                </c:pt>
                <c:pt idx="10">
                  <c:v>2.78</c:v>
                </c:pt>
                <c:pt idx="11">
                  <c:v>1.39</c:v>
                </c:pt>
                <c:pt idx="12">
                  <c:v>0.81</c:v>
                </c:pt>
                <c:pt idx="1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A1A-90E6-DABD2854D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840560"/>
        <c:axId val="1730839312"/>
      </c:scatterChart>
      <c:valAx>
        <c:axId val="173084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30839312"/>
        <c:crosses val="autoZero"/>
        <c:crossBetween val="midCat"/>
      </c:valAx>
      <c:valAx>
        <c:axId val="17308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3084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Time&amp;Amplitude'!$D$2:$D$15</c:f>
              <c:numCache>
                <c:formatCode>General</c:formatCode>
                <c:ptCount val="14"/>
                <c:pt idx="0">
                  <c:v>16.489999999999998</c:v>
                </c:pt>
                <c:pt idx="1">
                  <c:v>8.2899999999999991</c:v>
                </c:pt>
                <c:pt idx="2">
                  <c:v>11.81</c:v>
                </c:pt>
                <c:pt idx="3">
                  <c:v>34.130000000000003</c:v>
                </c:pt>
                <c:pt idx="4">
                  <c:v>41.73</c:v>
                </c:pt>
                <c:pt idx="5">
                  <c:v>42.12</c:v>
                </c:pt>
                <c:pt idx="6">
                  <c:v>35.520000000000003</c:v>
                </c:pt>
                <c:pt idx="7">
                  <c:v>29.94</c:v>
                </c:pt>
                <c:pt idx="8">
                  <c:v>27.33</c:v>
                </c:pt>
                <c:pt idx="9">
                  <c:v>45.79</c:v>
                </c:pt>
                <c:pt idx="10">
                  <c:v>37.29</c:v>
                </c:pt>
                <c:pt idx="11">
                  <c:v>16.350000000000001</c:v>
                </c:pt>
                <c:pt idx="12">
                  <c:v>13.35</c:v>
                </c:pt>
                <c:pt idx="13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0-451D-A5FA-6928FFAF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374688"/>
        <c:axId val="1923375520"/>
      </c:scatterChart>
      <c:valAx>
        <c:axId val="19233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3375520"/>
        <c:crosses val="autoZero"/>
        <c:crossBetween val="midCat"/>
      </c:valAx>
      <c:valAx>
        <c:axId val="19233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337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Time&amp;Amplitude'!$E$2:$E$15</c:f>
              <c:numCache>
                <c:formatCode>General</c:formatCode>
                <c:ptCount val="14"/>
                <c:pt idx="0">
                  <c:v>17.177083333333332</c:v>
                </c:pt>
                <c:pt idx="1">
                  <c:v>11.676056338028168</c:v>
                </c:pt>
                <c:pt idx="2">
                  <c:v>9.1550387596899228</c:v>
                </c:pt>
                <c:pt idx="3">
                  <c:v>14.103305785123968</c:v>
                </c:pt>
                <c:pt idx="4">
                  <c:v>15.010791366906474</c:v>
                </c:pt>
                <c:pt idx="5">
                  <c:v>13.543408360128618</c:v>
                </c:pt>
                <c:pt idx="6">
                  <c:v>11.722772277227724</c:v>
                </c:pt>
                <c:pt idx="7">
                  <c:v>11.741176470588236</c:v>
                </c:pt>
                <c:pt idx="8">
                  <c:v>12.039647577092509</c:v>
                </c:pt>
                <c:pt idx="9">
                  <c:v>15.789655172413793</c:v>
                </c:pt>
                <c:pt idx="10">
                  <c:v>13.413669064748202</c:v>
                </c:pt>
                <c:pt idx="11">
                  <c:v>11.762589928057556</c:v>
                </c:pt>
                <c:pt idx="12">
                  <c:v>16.481481481481481</c:v>
                </c:pt>
                <c:pt idx="13">
                  <c:v>12.375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F-4A25-9739-8AE92AB5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968192"/>
        <c:axId val="1926969440"/>
      </c:scatterChart>
      <c:valAx>
        <c:axId val="19269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6969440"/>
        <c:crosses val="autoZero"/>
        <c:crossBetween val="midCat"/>
      </c:valAx>
      <c:valAx>
        <c:axId val="19269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696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Time&amp;Amplitude'!$C$16:$C$29</c:f>
              <c:numCache>
                <c:formatCode>General</c:formatCode>
                <c:ptCount val="14"/>
                <c:pt idx="0">
                  <c:v>4.67</c:v>
                </c:pt>
                <c:pt idx="1">
                  <c:v>4.17</c:v>
                </c:pt>
                <c:pt idx="2">
                  <c:v>4.1900000000000004</c:v>
                </c:pt>
                <c:pt idx="3">
                  <c:v>4.01</c:v>
                </c:pt>
                <c:pt idx="4">
                  <c:v>4.01</c:v>
                </c:pt>
                <c:pt idx="5">
                  <c:v>3.71</c:v>
                </c:pt>
                <c:pt idx="6">
                  <c:v>5.33</c:v>
                </c:pt>
                <c:pt idx="7">
                  <c:v>3.48</c:v>
                </c:pt>
                <c:pt idx="8">
                  <c:v>4.75</c:v>
                </c:pt>
                <c:pt idx="9">
                  <c:v>5</c:v>
                </c:pt>
                <c:pt idx="10">
                  <c:v>5.63</c:v>
                </c:pt>
                <c:pt idx="11">
                  <c:v>7.15</c:v>
                </c:pt>
                <c:pt idx="12">
                  <c:v>4.6500000000000004</c:v>
                </c:pt>
                <c:pt idx="13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6-488D-8D13-C2978703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833952"/>
        <c:axId val="1922831872"/>
      </c:scatterChart>
      <c:valAx>
        <c:axId val="192283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2831872"/>
        <c:crosses val="autoZero"/>
        <c:crossBetween val="midCat"/>
      </c:valAx>
      <c:valAx>
        <c:axId val="19228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283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Time&amp;Amplitude'!$D$16:$D$29</c:f>
              <c:numCache>
                <c:formatCode>General</c:formatCode>
                <c:ptCount val="14"/>
                <c:pt idx="0">
                  <c:v>62.35</c:v>
                </c:pt>
                <c:pt idx="1">
                  <c:v>58.82</c:v>
                </c:pt>
                <c:pt idx="2">
                  <c:v>62.95</c:v>
                </c:pt>
                <c:pt idx="3">
                  <c:v>58.66</c:v>
                </c:pt>
                <c:pt idx="4">
                  <c:v>58.66</c:v>
                </c:pt>
                <c:pt idx="5">
                  <c:v>58.28</c:v>
                </c:pt>
                <c:pt idx="6">
                  <c:v>69.459999999999994</c:v>
                </c:pt>
                <c:pt idx="7">
                  <c:v>57.46</c:v>
                </c:pt>
                <c:pt idx="8">
                  <c:v>99.24</c:v>
                </c:pt>
                <c:pt idx="9">
                  <c:v>66.75</c:v>
                </c:pt>
                <c:pt idx="10">
                  <c:v>78.319999999999993</c:v>
                </c:pt>
                <c:pt idx="11">
                  <c:v>97.27</c:v>
                </c:pt>
                <c:pt idx="12">
                  <c:v>87.2</c:v>
                </c:pt>
                <c:pt idx="13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B-4F3A-8914-AFF8058E7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640336"/>
        <c:axId val="1927641584"/>
      </c:scatterChart>
      <c:valAx>
        <c:axId val="19276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7641584"/>
        <c:crosses val="autoZero"/>
        <c:crossBetween val="midCat"/>
      </c:valAx>
      <c:valAx>
        <c:axId val="19276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76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Time&amp;Amplitude'!$E$16:$E$29</c:f>
              <c:numCache>
                <c:formatCode>General</c:formatCode>
                <c:ptCount val="14"/>
                <c:pt idx="0">
                  <c:v>13.35117773019272</c:v>
                </c:pt>
                <c:pt idx="1">
                  <c:v>14.105515587529977</c:v>
                </c:pt>
                <c:pt idx="2">
                  <c:v>15.023866348448687</c:v>
                </c:pt>
                <c:pt idx="3">
                  <c:v>14.628428927680797</c:v>
                </c:pt>
                <c:pt idx="4">
                  <c:v>14.628428927680797</c:v>
                </c:pt>
                <c:pt idx="5">
                  <c:v>15.7088948787062</c:v>
                </c:pt>
                <c:pt idx="6">
                  <c:v>13.031894934333957</c:v>
                </c:pt>
                <c:pt idx="7">
                  <c:v>16.511494252873565</c:v>
                </c:pt>
                <c:pt idx="8">
                  <c:v>20.892631578947366</c:v>
                </c:pt>
                <c:pt idx="9">
                  <c:v>13.35</c:v>
                </c:pt>
                <c:pt idx="10">
                  <c:v>13.911190053285967</c:v>
                </c:pt>
                <c:pt idx="11">
                  <c:v>13.604195804195802</c:v>
                </c:pt>
                <c:pt idx="12">
                  <c:v>18.752688172043008</c:v>
                </c:pt>
                <c:pt idx="13">
                  <c:v>17.030456852791875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3-400E-91A7-1E24735C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52352"/>
        <c:axId val="1931750272"/>
      </c:scatterChart>
      <c:valAx>
        <c:axId val="19317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1750272"/>
        <c:crosses val="autoZero"/>
        <c:crossBetween val="midCat"/>
      </c:valAx>
      <c:valAx>
        <c:axId val="19317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17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Time&amp;Amplitude'!$C$30:$C$42</c:f>
              <c:numCache>
                <c:formatCode>General</c:formatCode>
                <c:ptCount val="13"/>
                <c:pt idx="0">
                  <c:v>1.89</c:v>
                </c:pt>
                <c:pt idx="1">
                  <c:v>1.1100000000000001</c:v>
                </c:pt>
                <c:pt idx="2">
                  <c:v>1.46</c:v>
                </c:pt>
                <c:pt idx="3">
                  <c:v>1.1100000000000001</c:v>
                </c:pt>
                <c:pt idx="4">
                  <c:v>1.01</c:v>
                </c:pt>
                <c:pt idx="5">
                  <c:v>1.01</c:v>
                </c:pt>
                <c:pt idx="6">
                  <c:v>1.44</c:v>
                </c:pt>
                <c:pt idx="7">
                  <c:v>2.1</c:v>
                </c:pt>
                <c:pt idx="8">
                  <c:v>2.0499999999999998</c:v>
                </c:pt>
                <c:pt idx="9">
                  <c:v>3.13</c:v>
                </c:pt>
                <c:pt idx="10">
                  <c:v>3.18</c:v>
                </c:pt>
                <c:pt idx="11">
                  <c:v>5.18</c:v>
                </c:pt>
                <c:pt idx="12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E-4E94-BF11-5EED8305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833536"/>
        <c:axId val="1922835200"/>
      </c:scatterChart>
      <c:valAx>
        <c:axId val="19228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2835200"/>
        <c:crosses val="autoZero"/>
        <c:crossBetween val="midCat"/>
      </c:valAx>
      <c:valAx>
        <c:axId val="1922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28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Harmonic Amplitudes (x10E-07) vs. Measurement (6PM)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Stimulation'!$A$2</c:f>
              <c:strCache>
                <c:ptCount val="1"/>
                <c:pt idx="0">
                  <c:v>20111023-1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Stimulation'!$C$2:$L$2</c:f>
              <c:numCache>
                <c:formatCode>General</c:formatCode>
                <c:ptCount val="10"/>
                <c:pt idx="0">
                  <c:v>1.28</c:v>
                </c:pt>
                <c:pt idx="1">
                  <c:v>1.7</c:v>
                </c:pt>
                <c:pt idx="2">
                  <c:v>2.2799999999999998</c:v>
                </c:pt>
                <c:pt idx="3">
                  <c:v>2.5299999999999998</c:v>
                </c:pt>
                <c:pt idx="4">
                  <c:v>3.7</c:v>
                </c:pt>
                <c:pt idx="5">
                  <c:v>5.33</c:v>
                </c:pt>
                <c:pt idx="6">
                  <c:v>8.7100000000000009</c:v>
                </c:pt>
                <c:pt idx="7">
                  <c:v>10.99</c:v>
                </c:pt>
                <c:pt idx="8">
                  <c:v>5.32</c:v>
                </c:pt>
                <c:pt idx="9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C-4480-80E1-DDF1826D6491}"/>
            </c:ext>
          </c:extLst>
        </c:ser>
        <c:ser>
          <c:idx val="1"/>
          <c:order val="1"/>
          <c:tx>
            <c:strRef>
              <c:f>'No Stimulation'!$A$3</c:f>
              <c:strCache>
                <c:ptCount val="1"/>
                <c:pt idx="0">
                  <c:v>20111023-2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Stimulation'!$C$3:$L$3</c:f>
              <c:numCache>
                <c:formatCode>General</c:formatCode>
                <c:ptCount val="10"/>
                <c:pt idx="0">
                  <c:v>1.35</c:v>
                </c:pt>
                <c:pt idx="1">
                  <c:v>2.71</c:v>
                </c:pt>
                <c:pt idx="2">
                  <c:v>1.5</c:v>
                </c:pt>
                <c:pt idx="3">
                  <c:v>1.85</c:v>
                </c:pt>
                <c:pt idx="4">
                  <c:v>3.32</c:v>
                </c:pt>
                <c:pt idx="5">
                  <c:v>5.41</c:v>
                </c:pt>
                <c:pt idx="6">
                  <c:v>8.74</c:v>
                </c:pt>
                <c:pt idx="7">
                  <c:v>15.23</c:v>
                </c:pt>
                <c:pt idx="8">
                  <c:v>13.73</c:v>
                </c:pt>
                <c:pt idx="9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C-4480-80E1-DDF1826D6491}"/>
            </c:ext>
          </c:extLst>
        </c:ser>
        <c:ser>
          <c:idx val="2"/>
          <c:order val="2"/>
          <c:tx>
            <c:strRef>
              <c:f>'No Stimulation'!$A$4</c:f>
              <c:strCache>
                <c:ptCount val="1"/>
                <c:pt idx="0">
                  <c:v>20111023-3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Stimulation'!$C$4:$L$4</c:f>
              <c:numCache>
                <c:formatCode>General</c:formatCode>
                <c:ptCount val="10"/>
                <c:pt idx="0">
                  <c:v>0.99</c:v>
                </c:pt>
                <c:pt idx="1">
                  <c:v>2.16</c:v>
                </c:pt>
                <c:pt idx="2">
                  <c:v>1.96</c:v>
                </c:pt>
                <c:pt idx="3">
                  <c:v>3.17</c:v>
                </c:pt>
                <c:pt idx="4">
                  <c:v>3.44</c:v>
                </c:pt>
                <c:pt idx="5">
                  <c:v>4.6399999999999997</c:v>
                </c:pt>
                <c:pt idx="6">
                  <c:v>7.68</c:v>
                </c:pt>
                <c:pt idx="7">
                  <c:v>11.07</c:v>
                </c:pt>
                <c:pt idx="8">
                  <c:v>5.39</c:v>
                </c:pt>
                <c:pt idx="9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C-4480-80E1-DDF1826D6491}"/>
            </c:ext>
          </c:extLst>
        </c:ser>
        <c:ser>
          <c:idx val="3"/>
          <c:order val="3"/>
          <c:tx>
            <c:strRef>
              <c:f>'No Stimulation'!$A$5</c:f>
              <c:strCache>
                <c:ptCount val="1"/>
                <c:pt idx="0">
                  <c:v>20111023-4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Stimulation'!$C$5:$L$5</c:f>
              <c:numCache>
                <c:formatCode>General</c:formatCode>
                <c:ptCount val="10"/>
                <c:pt idx="0">
                  <c:v>1.29</c:v>
                </c:pt>
                <c:pt idx="1">
                  <c:v>2.62</c:v>
                </c:pt>
                <c:pt idx="2">
                  <c:v>2.2200000000000002</c:v>
                </c:pt>
                <c:pt idx="3">
                  <c:v>3.35</c:v>
                </c:pt>
                <c:pt idx="4">
                  <c:v>6.7</c:v>
                </c:pt>
                <c:pt idx="5">
                  <c:v>5.93</c:v>
                </c:pt>
                <c:pt idx="6">
                  <c:v>9.9</c:v>
                </c:pt>
                <c:pt idx="7">
                  <c:v>8.84</c:v>
                </c:pt>
                <c:pt idx="8">
                  <c:v>4.9000000000000004</c:v>
                </c:pt>
                <c:pt idx="9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5C-4480-80E1-DDF1826D6491}"/>
            </c:ext>
          </c:extLst>
        </c:ser>
        <c:ser>
          <c:idx val="4"/>
          <c:order val="4"/>
          <c:tx>
            <c:strRef>
              <c:f>'No Stimulation'!$A$6</c:f>
              <c:strCache>
                <c:ptCount val="1"/>
                <c:pt idx="0">
                  <c:v>20111023-5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 Stimulation'!$C$1:$L$1</c:f>
              <c:strCache>
                <c:ptCount val="10"/>
                <c:pt idx="0">
                  <c:v>1st Harmonic Amplitude (x10E-7)</c:v>
                </c:pt>
                <c:pt idx="1">
                  <c:v>2nd H. Amplitude (x10E-7)</c:v>
                </c:pt>
                <c:pt idx="2">
                  <c:v>3rd H. Amplitude (x10E-7)</c:v>
                </c:pt>
                <c:pt idx="3">
                  <c:v>4th H. Amplitude (x10E-7)</c:v>
                </c:pt>
                <c:pt idx="4">
                  <c:v>5th H. Amplitude (x10E-7)</c:v>
                </c:pt>
                <c:pt idx="5">
                  <c:v>6th H. Amplitude (x10E-7)</c:v>
                </c:pt>
                <c:pt idx="6">
                  <c:v>7th H. Amplitude (x10E-7)</c:v>
                </c:pt>
                <c:pt idx="7">
                  <c:v>8th H. Amplitude (x10E-7)</c:v>
                </c:pt>
                <c:pt idx="8">
                  <c:v>9th H. Amplitude (x10E-7)</c:v>
                </c:pt>
                <c:pt idx="9">
                  <c:v>10th H. Amplitude (x10E-7)</c:v>
                </c:pt>
              </c:strCache>
            </c:strRef>
          </c:cat>
          <c:val>
            <c:numRef>
              <c:f>'No Stimulation'!$C$6:$L$6</c:f>
              <c:numCache>
                <c:formatCode>General</c:formatCode>
                <c:ptCount val="10"/>
                <c:pt idx="0">
                  <c:v>1.77</c:v>
                </c:pt>
                <c:pt idx="1">
                  <c:v>3.43</c:v>
                </c:pt>
                <c:pt idx="2">
                  <c:v>1.91</c:v>
                </c:pt>
                <c:pt idx="3">
                  <c:v>2</c:v>
                </c:pt>
                <c:pt idx="4">
                  <c:v>4.29</c:v>
                </c:pt>
                <c:pt idx="5">
                  <c:v>6.96</c:v>
                </c:pt>
                <c:pt idx="6">
                  <c:v>9.7799999999999994</c:v>
                </c:pt>
                <c:pt idx="7">
                  <c:v>12.67</c:v>
                </c:pt>
                <c:pt idx="8">
                  <c:v>7.12</c:v>
                </c:pt>
                <c:pt idx="9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5C-4480-80E1-DDF1826D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94512"/>
        <c:axId val="930591600"/>
      </c:barChart>
      <c:catAx>
        <c:axId val="9305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0591600"/>
        <c:crosses val="autoZero"/>
        <c:auto val="1"/>
        <c:lblAlgn val="ctr"/>
        <c:lblOffset val="100"/>
        <c:noMultiLvlLbl val="0"/>
      </c:catAx>
      <c:valAx>
        <c:axId val="9305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305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Time&amp;Amplitude'!$D$30:$D$42</c:f>
              <c:numCache>
                <c:formatCode>General</c:formatCode>
                <c:ptCount val="13"/>
                <c:pt idx="0">
                  <c:v>20.73</c:v>
                </c:pt>
                <c:pt idx="1">
                  <c:v>9.9</c:v>
                </c:pt>
                <c:pt idx="2">
                  <c:v>12.22</c:v>
                </c:pt>
                <c:pt idx="3">
                  <c:v>8.9700000000000006</c:v>
                </c:pt>
                <c:pt idx="4">
                  <c:v>8.9</c:v>
                </c:pt>
                <c:pt idx="5">
                  <c:v>10.42</c:v>
                </c:pt>
                <c:pt idx="6">
                  <c:v>23.94</c:v>
                </c:pt>
                <c:pt idx="7">
                  <c:v>29.25</c:v>
                </c:pt>
                <c:pt idx="8">
                  <c:v>24.6</c:v>
                </c:pt>
                <c:pt idx="9">
                  <c:v>43.9</c:v>
                </c:pt>
                <c:pt idx="10">
                  <c:v>49.32</c:v>
                </c:pt>
                <c:pt idx="11">
                  <c:v>85.91</c:v>
                </c:pt>
                <c:pt idx="12">
                  <c:v>73.98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6-4E4F-A1D9-08083003C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88288"/>
        <c:axId val="1927789536"/>
      </c:scatterChart>
      <c:valAx>
        <c:axId val="19277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7789536"/>
        <c:crosses val="autoZero"/>
        <c:crossBetween val="midCat"/>
      </c:valAx>
      <c:valAx>
        <c:axId val="19277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778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Time&amp;Amplitude'!$E$30:$E$42</c:f>
              <c:numCache>
                <c:formatCode>General</c:formatCode>
                <c:ptCount val="13"/>
                <c:pt idx="0">
                  <c:v>10.968253968253968</c:v>
                </c:pt>
                <c:pt idx="1">
                  <c:v>8.9189189189189193</c:v>
                </c:pt>
                <c:pt idx="2">
                  <c:v>8.3698630136986303</c:v>
                </c:pt>
                <c:pt idx="3">
                  <c:v>8.0810810810810807</c:v>
                </c:pt>
                <c:pt idx="4">
                  <c:v>8.8118811881188126</c:v>
                </c:pt>
                <c:pt idx="5">
                  <c:v>10.316831683168317</c:v>
                </c:pt>
                <c:pt idx="6">
                  <c:v>16.625</c:v>
                </c:pt>
                <c:pt idx="7">
                  <c:v>13.928571428571429</c:v>
                </c:pt>
                <c:pt idx="8">
                  <c:v>12.000000000000002</c:v>
                </c:pt>
                <c:pt idx="9">
                  <c:v>14.025559105431309</c:v>
                </c:pt>
                <c:pt idx="10">
                  <c:v>15.509433962264151</c:v>
                </c:pt>
                <c:pt idx="11">
                  <c:v>16.584942084942085</c:v>
                </c:pt>
                <c:pt idx="12">
                  <c:v>15.097959183673469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C-439D-B24D-305378AB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344528"/>
        <c:axId val="1892344944"/>
      </c:scatterChart>
      <c:valAx>
        <c:axId val="189234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2344944"/>
        <c:crosses val="autoZero"/>
        <c:crossBetween val="midCat"/>
      </c:valAx>
      <c:valAx>
        <c:axId val="18923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234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Time&amp;Amplitude'!$C$43:$C$54</c:f>
              <c:numCache>
                <c:formatCode>General</c:formatCode>
                <c:ptCount val="12"/>
                <c:pt idx="0">
                  <c:v>14.85</c:v>
                </c:pt>
                <c:pt idx="1">
                  <c:v>5.0999999999999996</c:v>
                </c:pt>
                <c:pt idx="2">
                  <c:v>7.5</c:v>
                </c:pt>
                <c:pt idx="3">
                  <c:v>4.87</c:v>
                </c:pt>
                <c:pt idx="4">
                  <c:v>11.24</c:v>
                </c:pt>
                <c:pt idx="5">
                  <c:v>9.82</c:v>
                </c:pt>
                <c:pt idx="6">
                  <c:v>5.48</c:v>
                </c:pt>
                <c:pt idx="7">
                  <c:v>12.04</c:v>
                </c:pt>
                <c:pt idx="8">
                  <c:v>4.75</c:v>
                </c:pt>
                <c:pt idx="9">
                  <c:v>4.72</c:v>
                </c:pt>
                <c:pt idx="10">
                  <c:v>18.38</c:v>
                </c:pt>
                <c:pt idx="11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B-407F-887E-C6B4CBFE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162960"/>
        <c:axId val="1893160464"/>
      </c:scatterChart>
      <c:valAx>
        <c:axId val="18931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3160464"/>
        <c:crosses val="autoZero"/>
        <c:crossBetween val="midCat"/>
      </c:valAx>
      <c:valAx>
        <c:axId val="18931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31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Time&amp;Amplitude'!$D$43:$D$54</c:f>
              <c:numCache>
                <c:formatCode>General</c:formatCode>
                <c:ptCount val="12"/>
                <c:pt idx="0">
                  <c:v>251.01</c:v>
                </c:pt>
                <c:pt idx="1">
                  <c:v>100.27</c:v>
                </c:pt>
                <c:pt idx="2">
                  <c:v>161.46</c:v>
                </c:pt>
                <c:pt idx="3">
                  <c:v>52.76</c:v>
                </c:pt>
                <c:pt idx="4">
                  <c:v>214.65</c:v>
                </c:pt>
                <c:pt idx="5">
                  <c:v>222.15</c:v>
                </c:pt>
                <c:pt idx="6">
                  <c:v>92.86</c:v>
                </c:pt>
                <c:pt idx="7">
                  <c:v>257.5</c:v>
                </c:pt>
                <c:pt idx="8">
                  <c:v>112.81</c:v>
                </c:pt>
                <c:pt idx="9">
                  <c:v>79.3</c:v>
                </c:pt>
                <c:pt idx="10">
                  <c:v>385.26</c:v>
                </c:pt>
                <c:pt idx="11">
                  <c:v>116.83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2-4B24-90C5-CB7E397F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53184"/>
        <c:axId val="1892344528"/>
      </c:scatterChart>
      <c:valAx>
        <c:axId val="19213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2344528"/>
        <c:crosses val="autoZero"/>
        <c:crossBetween val="midCat"/>
      </c:valAx>
      <c:valAx>
        <c:axId val="18923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135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Time&amp;Amplitude'!$E$43:$E$54</c:f>
              <c:numCache>
                <c:formatCode>General</c:formatCode>
                <c:ptCount val="12"/>
                <c:pt idx="0">
                  <c:v>16.903030303030302</c:v>
                </c:pt>
                <c:pt idx="1">
                  <c:v>19.66078431372549</c:v>
                </c:pt>
                <c:pt idx="2">
                  <c:v>21.528000000000002</c:v>
                </c:pt>
                <c:pt idx="3">
                  <c:v>10.833675564681725</c:v>
                </c:pt>
                <c:pt idx="4">
                  <c:v>19.096975088967973</c:v>
                </c:pt>
                <c:pt idx="5">
                  <c:v>22.622199592668025</c:v>
                </c:pt>
                <c:pt idx="6">
                  <c:v>16.945255474452555</c:v>
                </c:pt>
                <c:pt idx="7">
                  <c:v>21.387043189368772</c:v>
                </c:pt>
                <c:pt idx="8">
                  <c:v>23.749473684210528</c:v>
                </c:pt>
                <c:pt idx="9">
                  <c:v>16.800847457627118</c:v>
                </c:pt>
                <c:pt idx="10">
                  <c:v>20.96082698585419</c:v>
                </c:pt>
                <c:pt idx="11">
                  <c:v>14.405672009864366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D-425C-BF47-C8AF6138E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435712"/>
        <c:axId val="1922433216"/>
      </c:scatterChart>
      <c:valAx>
        <c:axId val="19224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2433216"/>
        <c:crosses val="autoZero"/>
        <c:crossBetween val="midCat"/>
      </c:valAx>
      <c:valAx>
        <c:axId val="19224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24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Time&amp;Amplitude'!$C$55:$C$67</c:f>
              <c:numCache>
                <c:formatCode>General</c:formatCode>
                <c:ptCount val="13"/>
                <c:pt idx="0">
                  <c:v>6.44</c:v>
                </c:pt>
                <c:pt idx="1">
                  <c:v>5.56</c:v>
                </c:pt>
                <c:pt idx="2">
                  <c:v>6.89</c:v>
                </c:pt>
                <c:pt idx="3">
                  <c:v>7.7</c:v>
                </c:pt>
                <c:pt idx="4">
                  <c:v>7.42</c:v>
                </c:pt>
                <c:pt idx="5">
                  <c:v>6.92</c:v>
                </c:pt>
                <c:pt idx="6">
                  <c:v>6.67</c:v>
                </c:pt>
                <c:pt idx="7">
                  <c:v>5.33</c:v>
                </c:pt>
                <c:pt idx="8">
                  <c:v>5.0199999999999996</c:v>
                </c:pt>
                <c:pt idx="9">
                  <c:v>5</c:v>
                </c:pt>
                <c:pt idx="10">
                  <c:v>6.19</c:v>
                </c:pt>
                <c:pt idx="11">
                  <c:v>7.32</c:v>
                </c:pt>
                <c:pt idx="12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F-4080-9793-578717A2B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657808"/>
        <c:axId val="1921661968"/>
      </c:scatterChart>
      <c:valAx>
        <c:axId val="19216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1661968"/>
        <c:crosses val="autoZero"/>
        <c:crossBetween val="midCat"/>
      </c:valAx>
      <c:valAx>
        <c:axId val="19216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165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Time&amp;Amplitude'!$D$55:$D$67</c:f>
              <c:numCache>
                <c:formatCode>General</c:formatCode>
                <c:ptCount val="13"/>
                <c:pt idx="0">
                  <c:v>99.08</c:v>
                </c:pt>
                <c:pt idx="1">
                  <c:v>99.34</c:v>
                </c:pt>
                <c:pt idx="2">
                  <c:v>93.17</c:v>
                </c:pt>
                <c:pt idx="3">
                  <c:v>96.21</c:v>
                </c:pt>
                <c:pt idx="4">
                  <c:v>88.71</c:v>
                </c:pt>
                <c:pt idx="5">
                  <c:v>99.5</c:v>
                </c:pt>
                <c:pt idx="6">
                  <c:v>86.21</c:v>
                </c:pt>
                <c:pt idx="7">
                  <c:v>73.56</c:v>
                </c:pt>
                <c:pt idx="8">
                  <c:v>91.48</c:v>
                </c:pt>
                <c:pt idx="9">
                  <c:v>65.14</c:v>
                </c:pt>
                <c:pt idx="10">
                  <c:v>102.89</c:v>
                </c:pt>
                <c:pt idx="11">
                  <c:v>131.37</c:v>
                </c:pt>
                <c:pt idx="12">
                  <c:v>77.67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C-471B-BD92-AB22AE72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05552"/>
        <c:axId val="1923006800"/>
      </c:scatterChart>
      <c:valAx>
        <c:axId val="19230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3006800"/>
        <c:crosses val="autoZero"/>
        <c:crossBetween val="midCat"/>
      </c:valAx>
      <c:valAx>
        <c:axId val="19230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300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Time&amp;Amplitude'!$E$55:$E$67</c:f>
              <c:numCache>
                <c:formatCode>General</c:formatCode>
                <c:ptCount val="13"/>
                <c:pt idx="0">
                  <c:v>15.385093167701863</c:v>
                </c:pt>
                <c:pt idx="1">
                  <c:v>17.866906474820144</c:v>
                </c:pt>
                <c:pt idx="2">
                  <c:v>13.522496371552975</c:v>
                </c:pt>
                <c:pt idx="3">
                  <c:v>12.494805194805194</c:v>
                </c:pt>
                <c:pt idx="4">
                  <c:v>11.955525606469003</c:v>
                </c:pt>
                <c:pt idx="5">
                  <c:v>14.378612716763007</c:v>
                </c:pt>
                <c:pt idx="6">
                  <c:v>12.92503748125937</c:v>
                </c:pt>
                <c:pt idx="7">
                  <c:v>13.801125703564729</c:v>
                </c:pt>
                <c:pt idx="8">
                  <c:v>18.223107569721119</c:v>
                </c:pt>
                <c:pt idx="9">
                  <c:v>13.028</c:v>
                </c:pt>
                <c:pt idx="10">
                  <c:v>16.621970920840063</c:v>
                </c:pt>
                <c:pt idx="11">
                  <c:v>17.946721311475411</c:v>
                </c:pt>
                <c:pt idx="12">
                  <c:v>11.697289156626507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C-4E8A-B847-2490AFCBB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069632"/>
        <c:axId val="1927069216"/>
      </c:scatterChart>
      <c:valAx>
        <c:axId val="19270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7069216"/>
        <c:crosses val="autoZero"/>
        <c:crossBetween val="midCat"/>
      </c:valAx>
      <c:valAx>
        <c:axId val="1927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70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Time&amp;Amplitude'!$C$68:$C$79</c:f>
              <c:numCache>
                <c:formatCode>General</c:formatCode>
                <c:ptCount val="12"/>
                <c:pt idx="0">
                  <c:v>2.3199999999999998</c:v>
                </c:pt>
                <c:pt idx="1">
                  <c:v>4.22</c:v>
                </c:pt>
                <c:pt idx="2">
                  <c:v>6.99</c:v>
                </c:pt>
                <c:pt idx="3">
                  <c:v>3.36</c:v>
                </c:pt>
                <c:pt idx="4">
                  <c:v>5.96</c:v>
                </c:pt>
                <c:pt idx="5">
                  <c:v>3.03</c:v>
                </c:pt>
                <c:pt idx="6">
                  <c:v>4.4400000000000004</c:v>
                </c:pt>
                <c:pt idx="7">
                  <c:v>5.76</c:v>
                </c:pt>
                <c:pt idx="8">
                  <c:v>4.55</c:v>
                </c:pt>
                <c:pt idx="9">
                  <c:v>3.74</c:v>
                </c:pt>
                <c:pt idx="10">
                  <c:v>5.2</c:v>
                </c:pt>
                <c:pt idx="11">
                  <c:v>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B-4892-AF5F-A0B22E616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76144"/>
        <c:axId val="1927376976"/>
      </c:scatterChart>
      <c:valAx>
        <c:axId val="19273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7376976"/>
        <c:crosses val="autoZero"/>
        <c:crossBetween val="midCat"/>
      </c:valAx>
      <c:valAx>
        <c:axId val="1927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737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Time&amp;Amplitude'!$D$68:$D$79</c:f>
              <c:numCache>
                <c:formatCode>General</c:formatCode>
                <c:ptCount val="12"/>
                <c:pt idx="0">
                  <c:v>18.93</c:v>
                </c:pt>
                <c:pt idx="1">
                  <c:v>70.760000000000005</c:v>
                </c:pt>
                <c:pt idx="2">
                  <c:v>129.68</c:v>
                </c:pt>
                <c:pt idx="3">
                  <c:v>37.21</c:v>
                </c:pt>
                <c:pt idx="4">
                  <c:v>64.010000000000005</c:v>
                </c:pt>
                <c:pt idx="5">
                  <c:v>35.21</c:v>
                </c:pt>
                <c:pt idx="6">
                  <c:v>70.489999999999995</c:v>
                </c:pt>
                <c:pt idx="7">
                  <c:v>99.74</c:v>
                </c:pt>
                <c:pt idx="8">
                  <c:v>76.09</c:v>
                </c:pt>
                <c:pt idx="9">
                  <c:v>47.81</c:v>
                </c:pt>
                <c:pt idx="10">
                  <c:v>96.69</c:v>
                </c:pt>
                <c:pt idx="11">
                  <c:v>59.09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C-4882-AC7E-58D90463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27696"/>
        <c:axId val="1735126032"/>
      </c:scatterChart>
      <c:valAx>
        <c:axId val="17351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35126032"/>
        <c:crosses val="autoZero"/>
        <c:crossBetween val="midCat"/>
      </c:valAx>
      <c:valAx>
        <c:axId val="17351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351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Harmonic Amplitudes (x10E-07) vs. Measurement (3PM)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Stimulation'!$A$7</c:f>
              <c:strCache>
                <c:ptCount val="1"/>
                <c:pt idx="0">
                  <c:v>20111023-6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'No Stimulation'!$C$7:$L$7</c:f>
              <c:numCache>
                <c:formatCode>General</c:formatCode>
                <c:ptCount val="10"/>
                <c:pt idx="0">
                  <c:v>8.1</c:v>
                </c:pt>
                <c:pt idx="1">
                  <c:v>7.71</c:v>
                </c:pt>
                <c:pt idx="2">
                  <c:v>5.44</c:v>
                </c:pt>
                <c:pt idx="3">
                  <c:v>5.42</c:v>
                </c:pt>
                <c:pt idx="4">
                  <c:v>7.26</c:v>
                </c:pt>
                <c:pt idx="5">
                  <c:v>8.3699999999999992</c:v>
                </c:pt>
                <c:pt idx="6">
                  <c:v>9.75</c:v>
                </c:pt>
                <c:pt idx="7">
                  <c:v>7.53</c:v>
                </c:pt>
                <c:pt idx="8">
                  <c:v>2.95</c:v>
                </c:pt>
                <c:pt idx="9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9-4781-A4E5-9C598BDDEF18}"/>
            </c:ext>
          </c:extLst>
        </c:ser>
        <c:ser>
          <c:idx val="1"/>
          <c:order val="1"/>
          <c:tx>
            <c:strRef>
              <c:f>'No Stimulation'!$A$8</c:f>
              <c:strCache>
                <c:ptCount val="1"/>
                <c:pt idx="0">
                  <c:v>20111023-7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'No Stimulation'!$C$8:$L$8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6.82</c:v>
                </c:pt>
                <c:pt idx="2">
                  <c:v>2.52</c:v>
                </c:pt>
                <c:pt idx="3">
                  <c:v>1.55</c:v>
                </c:pt>
                <c:pt idx="4">
                  <c:v>1.71</c:v>
                </c:pt>
                <c:pt idx="5">
                  <c:v>3.09</c:v>
                </c:pt>
                <c:pt idx="6">
                  <c:v>4.09</c:v>
                </c:pt>
                <c:pt idx="7">
                  <c:v>2.81</c:v>
                </c:pt>
                <c:pt idx="8">
                  <c:v>2.14</c:v>
                </c:pt>
                <c:pt idx="9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9-4781-A4E5-9C598BDDEF18}"/>
            </c:ext>
          </c:extLst>
        </c:ser>
        <c:ser>
          <c:idx val="2"/>
          <c:order val="2"/>
          <c:tx>
            <c:strRef>
              <c:f>'No Stimulation'!$A$9</c:f>
              <c:strCache>
                <c:ptCount val="1"/>
                <c:pt idx="0">
                  <c:v>20111023-8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'No Stimulation'!$C$9:$L$9</c:f>
              <c:numCache>
                <c:formatCode>General</c:formatCode>
                <c:ptCount val="10"/>
                <c:pt idx="0">
                  <c:v>3.11</c:v>
                </c:pt>
                <c:pt idx="1">
                  <c:v>6.26</c:v>
                </c:pt>
                <c:pt idx="2">
                  <c:v>5.03</c:v>
                </c:pt>
                <c:pt idx="3">
                  <c:v>5.27</c:v>
                </c:pt>
                <c:pt idx="4">
                  <c:v>5.87</c:v>
                </c:pt>
                <c:pt idx="5">
                  <c:v>7.33</c:v>
                </c:pt>
                <c:pt idx="6">
                  <c:v>8.83</c:v>
                </c:pt>
                <c:pt idx="7">
                  <c:v>8.0500000000000007</c:v>
                </c:pt>
                <c:pt idx="8">
                  <c:v>4.5</c:v>
                </c:pt>
                <c:pt idx="9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9-4781-A4E5-9C598BDD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673616"/>
        <c:axId val="787674448"/>
      </c:barChart>
      <c:catAx>
        <c:axId val="78767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7674448"/>
        <c:crosses val="autoZero"/>
        <c:auto val="1"/>
        <c:lblAlgn val="ctr"/>
        <c:lblOffset val="100"/>
        <c:noMultiLvlLbl val="0"/>
      </c:catAx>
      <c:valAx>
        <c:axId val="7876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876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Time&amp;Amplitude'!$E$68:$E$79</c:f>
              <c:numCache>
                <c:formatCode>General</c:formatCode>
                <c:ptCount val="12"/>
                <c:pt idx="0">
                  <c:v>8.1594827586206904</c:v>
                </c:pt>
                <c:pt idx="1">
                  <c:v>16.767772511848342</c:v>
                </c:pt>
                <c:pt idx="2">
                  <c:v>18.552217453505008</c:v>
                </c:pt>
                <c:pt idx="3">
                  <c:v>11.074404761904763</c:v>
                </c:pt>
                <c:pt idx="4">
                  <c:v>10.739932885906041</c:v>
                </c:pt>
                <c:pt idx="5">
                  <c:v>11.620462046204622</c:v>
                </c:pt>
                <c:pt idx="6">
                  <c:v>15.876126126126124</c:v>
                </c:pt>
                <c:pt idx="7">
                  <c:v>17.315972222222221</c:v>
                </c:pt>
                <c:pt idx="8">
                  <c:v>16.723076923076924</c:v>
                </c:pt>
                <c:pt idx="9">
                  <c:v>12.783422459893048</c:v>
                </c:pt>
                <c:pt idx="10">
                  <c:v>18.594230769230769</c:v>
                </c:pt>
                <c:pt idx="11">
                  <c:v>15.715425531914896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A-46E3-9CEB-5F9704F7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58448"/>
        <c:axId val="1395656784"/>
      </c:scatterChart>
      <c:valAx>
        <c:axId val="13956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5656784"/>
        <c:crosses val="autoZero"/>
        <c:crossBetween val="midCat"/>
      </c:valAx>
      <c:valAx>
        <c:axId val="13956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56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Time&amp;Amplitude'!$C$80:$C$91</c:f>
              <c:numCache>
                <c:formatCode>General</c:formatCode>
                <c:ptCount val="12"/>
                <c:pt idx="0">
                  <c:v>2.63</c:v>
                </c:pt>
                <c:pt idx="1">
                  <c:v>3.91</c:v>
                </c:pt>
                <c:pt idx="2">
                  <c:v>1.77</c:v>
                </c:pt>
                <c:pt idx="3">
                  <c:v>1.97</c:v>
                </c:pt>
                <c:pt idx="4">
                  <c:v>1.82</c:v>
                </c:pt>
                <c:pt idx="5">
                  <c:v>2.1</c:v>
                </c:pt>
                <c:pt idx="6">
                  <c:v>3.21</c:v>
                </c:pt>
                <c:pt idx="7">
                  <c:v>2.37</c:v>
                </c:pt>
                <c:pt idx="8">
                  <c:v>3.11</c:v>
                </c:pt>
                <c:pt idx="9">
                  <c:v>1.82</c:v>
                </c:pt>
                <c:pt idx="10">
                  <c:v>2.4500000000000002</c:v>
                </c:pt>
                <c:pt idx="11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C-435A-BF0E-EBDA9AC0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617936"/>
        <c:axId val="1921619184"/>
      </c:scatterChart>
      <c:valAx>
        <c:axId val="19216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1619184"/>
        <c:crosses val="autoZero"/>
        <c:crossBetween val="midCat"/>
      </c:valAx>
      <c:valAx>
        <c:axId val="19216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161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Time&amp;Amplitude'!$D$80:$D$91</c:f>
              <c:numCache>
                <c:formatCode>General</c:formatCode>
                <c:ptCount val="12"/>
                <c:pt idx="0">
                  <c:v>28.48</c:v>
                </c:pt>
                <c:pt idx="1">
                  <c:v>35.729999999999997</c:v>
                </c:pt>
                <c:pt idx="2">
                  <c:v>12.56</c:v>
                </c:pt>
                <c:pt idx="3">
                  <c:v>14.6</c:v>
                </c:pt>
                <c:pt idx="4">
                  <c:v>15.21</c:v>
                </c:pt>
                <c:pt idx="5">
                  <c:v>25.48</c:v>
                </c:pt>
                <c:pt idx="6">
                  <c:v>28.11</c:v>
                </c:pt>
                <c:pt idx="7">
                  <c:v>24.05</c:v>
                </c:pt>
                <c:pt idx="8">
                  <c:v>39.35</c:v>
                </c:pt>
                <c:pt idx="9">
                  <c:v>20.22</c:v>
                </c:pt>
                <c:pt idx="10">
                  <c:v>29.02</c:v>
                </c:pt>
                <c:pt idx="11">
                  <c:v>43.65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5-427A-82A1-2771FEA8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48080"/>
        <c:axId val="1735147664"/>
      </c:scatterChart>
      <c:valAx>
        <c:axId val="17351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35147664"/>
        <c:crosses val="autoZero"/>
        <c:crossBetween val="midCat"/>
      </c:valAx>
      <c:valAx>
        <c:axId val="17351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351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Time&amp;Amplitude'!$E$80:$E$91</c:f>
              <c:numCache>
                <c:formatCode>General</c:formatCode>
                <c:ptCount val="12"/>
                <c:pt idx="0">
                  <c:v>10.828897338403042</c:v>
                </c:pt>
                <c:pt idx="1">
                  <c:v>9.1381074168797944</c:v>
                </c:pt>
                <c:pt idx="2">
                  <c:v>7.0960451977401133</c:v>
                </c:pt>
                <c:pt idx="3">
                  <c:v>7.4111675126903549</c:v>
                </c:pt>
                <c:pt idx="4">
                  <c:v>8.3571428571428577</c:v>
                </c:pt>
                <c:pt idx="5">
                  <c:v>12.133333333333333</c:v>
                </c:pt>
                <c:pt idx="6">
                  <c:v>8.7570093457943923</c:v>
                </c:pt>
                <c:pt idx="7">
                  <c:v>10.147679324894515</c:v>
                </c:pt>
                <c:pt idx="8">
                  <c:v>12.652733118971062</c:v>
                </c:pt>
                <c:pt idx="9">
                  <c:v>11.109890109890109</c:v>
                </c:pt>
                <c:pt idx="10">
                  <c:v>11.844897959183672</c:v>
                </c:pt>
                <c:pt idx="11">
                  <c:v>11.078680203045685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5-400C-957B-3A6502D1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08704"/>
        <c:axId val="1728495392"/>
      </c:scatterChart>
      <c:valAx>
        <c:axId val="17285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8495392"/>
        <c:crosses val="autoZero"/>
        <c:crossBetween val="midCat"/>
      </c:valAx>
      <c:valAx>
        <c:axId val="17284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285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Time&amp;Amplitude'!$C$92:$C$104</c:f>
              <c:numCache>
                <c:formatCode>General</c:formatCode>
                <c:ptCount val="13"/>
                <c:pt idx="0">
                  <c:v>4.7</c:v>
                </c:pt>
                <c:pt idx="1">
                  <c:v>2.5</c:v>
                </c:pt>
                <c:pt idx="2">
                  <c:v>2.7</c:v>
                </c:pt>
                <c:pt idx="3">
                  <c:v>4.17</c:v>
                </c:pt>
                <c:pt idx="4">
                  <c:v>6.64</c:v>
                </c:pt>
                <c:pt idx="5">
                  <c:v>3.06</c:v>
                </c:pt>
                <c:pt idx="6">
                  <c:v>2.93</c:v>
                </c:pt>
                <c:pt idx="7">
                  <c:v>3.31</c:v>
                </c:pt>
                <c:pt idx="8">
                  <c:v>3.66</c:v>
                </c:pt>
                <c:pt idx="9">
                  <c:v>4.12</c:v>
                </c:pt>
                <c:pt idx="10">
                  <c:v>4.4400000000000004</c:v>
                </c:pt>
                <c:pt idx="11">
                  <c:v>2.15</c:v>
                </c:pt>
                <c:pt idx="12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1-4028-906E-6E93A4C99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275824"/>
        <c:axId val="1978287056"/>
      </c:scatterChart>
      <c:valAx>
        <c:axId val="19782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78287056"/>
        <c:crosses val="autoZero"/>
        <c:crossBetween val="midCat"/>
      </c:valAx>
      <c:valAx>
        <c:axId val="19782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7827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Time&amp;Amplitude'!$D$92:$D$104</c:f>
              <c:numCache>
                <c:formatCode>General</c:formatCode>
                <c:ptCount val="13"/>
                <c:pt idx="0">
                  <c:v>54.49</c:v>
                </c:pt>
                <c:pt idx="1">
                  <c:v>36.46</c:v>
                </c:pt>
                <c:pt idx="2">
                  <c:v>56.01</c:v>
                </c:pt>
                <c:pt idx="3">
                  <c:v>78.02</c:v>
                </c:pt>
                <c:pt idx="4">
                  <c:v>64.430000000000007</c:v>
                </c:pt>
                <c:pt idx="5">
                  <c:v>41.86</c:v>
                </c:pt>
                <c:pt idx="6">
                  <c:v>53.35</c:v>
                </c:pt>
                <c:pt idx="7">
                  <c:v>73.3</c:v>
                </c:pt>
                <c:pt idx="8">
                  <c:v>39.43</c:v>
                </c:pt>
                <c:pt idx="9">
                  <c:v>88.9</c:v>
                </c:pt>
                <c:pt idx="10">
                  <c:v>64.45</c:v>
                </c:pt>
                <c:pt idx="11">
                  <c:v>33.659999999999997</c:v>
                </c:pt>
                <c:pt idx="12">
                  <c:v>10.57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0-421D-965A-38602250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91616"/>
        <c:axId val="1927793280"/>
      </c:scatterChart>
      <c:valAx>
        <c:axId val="1927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7793280"/>
        <c:crosses val="autoZero"/>
        <c:crossBetween val="midCat"/>
      </c:valAx>
      <c:valAx>
        <c:axId val="19277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27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Time&amp;Amplitude'!$E$92:$E$104</c:f>
              <c:numCache>
                <c:formatCode>General</c:formatCode>
                <c:ptCount val="13"/>
                <c:pt idx="0">
                  <c:v>11.593617021276597</c:v>
                </c:pt>
                <c:pt idx="1">
                  <c:v>14.584</c:v>
                </c:pt>
                <c:pt idx="2">
                  <c:v>20.744444444444444</c:v>
                </c:pt>
                <c:pt idx="3">
                  <c:v>18.709832134292565</c:v>
                </c:pt>
                <c:pt idx="4">
                  <c:v>9.7033132530120501</c:v>
                </c:pt>
                <c:pt idx="5">
                  <c:v>13.679738562091503</c:v>
                </c:pt>
                <c:pt idx="6">
                  <c:v>18.208191126279864</c:v>
                </c:pt>
                <c:pt idx="7">
                  <c:v>22.145015105740178</c:v>
                </c:pt>
                <c:pt idx="8">
                  <c:v>10.773224043715846</c:v>
                </c:pt>
                <c:pt idx="9">
                  <c:v>21.577669902912621</c:v>
                </c:pt>
                <c:pt idx="10">
                  <c:v>14.515765765765765</c:v>
                </c:pt>
                <c:pt idx="11">
                  <c:v>15.655813953488371</c:v>
                </c:pt>
                <c:pt idx="12">
                  <c:v>16.015151515151516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4-493F-858B-9CF485452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78400"/>
        <c:axId val="1935075904"/>
      </c:scatterChart>
      <c:valAx>
        <c:axId val="193507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5075904"/>
        <c:crosses val="autoZero"/>
        <c:crossBetween val="midCat"/>
      </c:valAx>
      <c:valAx>
        <c:axId val="19350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50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Time&amp;Amplitude'!$C$105:$C$116</c:f>
              <c:numCache>
                <c:formatCode>General</c:formatCode>
                <c:ptCount val="12"/>
                <c:pt idx="0">
                  <c:v>0.18</c:v>
                </c:pt>
                <c:pt idx="1">
                  <c:v>1.24</c:v>
                </c:pt>
                <c:pt idx="2">
                  <c:v>0.98</c:v>
                </c:pt>
                <c:pt idx="3">
                  <c:v>0.18</c:v>
                </c:pt>
                <c:pt idx="4">
                  <c:v>0.05</c:v>
                </c:pt>
                <c:pt idx="5">
                  <c:v>0.28000000000000003</c:v>
                </c:pt>
                <c:pt idx="6">
                  <c:v>0.1</c:v>
                </c:pt>
                <c:pt idx="7">
                  <c:v>0.2</c:v>
                </c:pt>
                <c:pt idx="8">
                  <c:v>1.01</c:v>
                </c:pt>
                <c:pt idx="9">
                  <c:v>1.0900000000000001</c:v>
                </c:pt>
                <c:pt idx="10">
                  <c:v>0.08</c:v>
                </c:pt>
                <c:pt idx="11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E-4691-9DEA-305A8F44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19408"/>
        <c:axId val="800018992"/>
      </c:scatterChart>
      <c:valAx>
        <c:axId val="8000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0018992"/>
        <c:crosses val="autoZero"/>
        <c:crossBetween val="midCat"/>
      </c:valAx>
      <c:valAx>
        <c:axId val="8000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00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Time&amp;Amplitude'!$D$105:$D$116</c:f>
              <c:numCache>
                <c:formatCode>General</c:formatCode>
                <c:ptCount val="12"/>
                <c:pt idx="0">
                  <c:v>0.72</c:v>
                </c:pt>
                <c:pt idx="1">
                  <c:v>7.54</c:v>
                </c:pt>
                <c:pt idx="2">
                  <c:v>8.6199999999999992</c:v>
                </c:pt>
                <c:pt idx="3">
                  <c:v>0.64</c:v>
                </c:pt>
                <c:pt idx="4">
                  <c:v>0.2</c:v>
                </c:pt>
                <c:pt idx="5">
                  <c:v>1.35</c:v>
                </c:pt>
                <c:pt idx="6">
                  <c:v>0.83</c:v>
                </c:pt>
                <c:pt idx="7">
                  <c:v>1.32</c:v>
                </c:pt>
                <c:pt idx="8">
                  <c:v>7.61</c:v>
                </c:pt>
                <c:pt idx="9">
                  <c:v>6.34</c:v>
                </c:pt>
                <c:pt idx="10">
                  <c:v>0.47</c:v>
                </c:pt>
                <c:pt idx="11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A-42A8-8573-61F1A737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23920"/>
        <c:axId val="1001322672"/>
      </c:scatterChart>
      <c:valAx>
        <c:axId val="100132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1322672"/>
        <c:crosses val="autoZero"/>
        <c:crossBetween val="midCat"/>
      </c:valAx>
      <c:valAx>
        <c:axId val="10013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132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Time&amp;Amplitude'!$E$105:$E$116</c:f>
              <c:numCache>
                <c:formatCode>General</c:formatCode>
                <c:ptCount val="12"/>
                <c:pt idx="0">
                  <c:v>4</c:v>
                </c:pt>
                <c:pt idx="1">
                  <c:v>6.080645161290323</c:v>
                </c:pt>
                <c:pt idx="2">
                  <c:v>8.795918367346939</c:v>
                </c:pt>
                <c:pt idx="3">
                  <c:v>3.5555555555555558</c:v>
                </c:pt>
                <c:pt idx="4">
                  <c:v>4</c:v>
                </c:pt>
                <c:pt idx="5">
                  <c:v>4.8214285714285712</c:v>
                </c:pt>
                <c:pt idx="6">
                  <c:v>8.2999999999999989</c:v>
                </c:pt>
                <c:pt idx="7">
                  <c:v>6.6</c:v>
                </c:pt>
                <c:pt idx="8">
                  <c:v>7.5346534653465351</c:v>
                </c:pt>
                <c:pt idx="9">
                  <c:v>5.8165137614678892</c:v>
                </c:pt>
                <c:pt idx="10">
                  <c:v>5.8749999999999991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8-445E-B419-5773CCE4D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20816"/>
        <c:axId val="1058819568"/>
      </c:scatterChart>
      <c:valAx>
        <c:axId val="10588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8819568"/>
        <c:crosses val="autoZero"/>
        <c:crossBetween val="midCat"/>
      </c:valAx>
      <c:valAx>
        <c:axId val="10588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88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5Hz,</a:t>
            </a:r>
            <a:r>
              <a:rPr lang="tr-TR" baseline="0"/>
              <a:t> 20dk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Stimulation'!$D$1</c:f>
              <c:strCache>
                <c:ptCount val="1"/>
                <c:pt idx="0">
                  <c:v>1st Harmonic Amplitude (x10E-7)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Stimulation'!$D$2:$D$15</c:f>
              <c:numCache>
                <c:formatCode>General</c:formatCode>
                <c:ptCount val="14"/>
                <c:pt idx="0">
                  <c:v>8.73</c:v>
                </c:pt>
                <c:pt idx="1">
                  <c:v>9.57</c:v>
                </c:pt>
                <c:pt idx="2">
                  <c:v>6.98</c:v>
                </c:pt>
                <c:pt idx="3">
                  <c:v>7.74</c:v>
                </c:pt>
                <c:pt idx="4">
                  <c:v>5.24</c:v>
                </c:pt>
                <c:pt idx="5">
                  <c:v>7.04</c:v>
                </c:pt>
                <c:pt idx="6">
                  <c:v>4.71</c:v>
                </c:pt>
                <c:pt idx="7">
                  <c:v>5.87</c:v>
                </c:pt>
                <c:pt idx="8">
                  <c:v>7.73</c:v>
                </c:pt>
                <c:pt idx="9">
                  <c:v>7.32</c:v>
                </c:pt>
                <c:pt idx="10">
                  <c:v>6.11</c:v>
                </c:pt>
                <c:pt idx="11">
                  <c:v>5.94</c:v>
                </c:pt>
                <c:pt idx="12">
                  <c:v>6.58</c:v>
                </c:pt>
                <c:pt idx="13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49C-B46A-E52C4F0557F1}"/>
            </c:ext>
          </c:extLst>
        </c:ser>
        <c:ser>
          <c:idx val="1"/>
          <c:order val="1"/>
          <c:tx>
            <c:strRef>
              <c:f>'with Stimulation'!$E$1</c:f>
              <c:strCache>
                <c:ptCount val="1"/>
                <c:pt idx="0">
                  <c:v>2nd H. Amplitude (x10E-7)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Stimulation'!$E$2:$E$15</c:f>
              <c:numCache>
                <c:formatCode>General</c:formatCode>
                <c:ptCount val="14"/>
                <c:pt idx="0">
                  <c:v>14.21</c:v>
                </c:pt>
                <c:pt idx="1">
                  <c:v>11.96</c:v>
                </c:pt>
                <c:pt idx="2">
                  <c:v>7.19</c:v>
                </c:pt>
                <c:pt idx="3">
                  <c:v>5.25</c:v>
                </c:pt>
                <c:pt idx="4">
                  <c:v>7.15</c:v>
                </c:pt>
                <c:pt idx="5">
                  <c:v>9.48</c:v>
                </c:pt>
                <c:pt idx="6">
                  <c:v>6.15</c:v>
                </c:pt>
                <c:pt idx="7">
                  <c:v>6.28</c:v>
                </c:pt>
                <c:pt idx="8">
                  <c:v>9.2799999999999994</c:v>
                </c:pt>
                <c:pt idx="9">
                  <c:v>9.75</c:v>
                </c:pt>
                <c:pt idx="10">
                  <c:v>7.39</c:v>
                </c:pt>
                <c:pt idx="11">
                  <c:v>6.93</c:v>
                </c:pt>
                <c:pt idx="12">
                  <c:v>11.5</c:v>
                </c:pt>
                <c:pt idx="13">
                  <c:v>8.3699999999999992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9-449C-B46A-E52C4F0557F1}"/>
            </c:ext>
          </c:extLst>
        </c:ser>
        <c:ser>
          <c:idx val="2"/>
          <c:order val="2"/>
          <c:tx>
            <c:strRef>
              <c:f>'with Stimulation'!$F$1</c:f>
              <c:strCache>
                <c:ptCount val="1"/>
                <c:pt idx="0">
                  <c:v>3rd H. Amplitude (x10E-7)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Stimulation'!$F$2:$F$15</c:f>
              <c:numCache>
                <c:formatCode>General</c:formatCode>
                <c:ptCount val="14"/>
                <c:pt idx="0">
                  <c:v>5.98</c:v>
                </c:pt>
                <c:pt idx="1">
                  <c:v>3.58</c:v>
                </c:pt>
                <c:pt idx="2">
                  <c:v>2.52</c:v>
                </c:pt>
                <c:pt idx="3">
                  <c:v>4</c:v>
                </c:pt>
                <c:pt idx="4">
                  <c:v>3.53</c:v>
                </c:pt>
                <c:pt idx="5">
                  <c:v>4.7300000000000004</c:v>
                </c:pt>
                <c:pt idx="6">
                  <c:v>2.79</c:v>
                </c:pt>
                <c:pt idx="7">
                  <c:v>2.02</c:v>
                </c:pt>
                <c:pt idx="8">
                  <c:v>3.31</c:v>
                </c:pt>
                <c:pt idx="9">
                  <c:v>3.82</c:v>
                </c:pt>
                <c:pt idx="10">
                  <c:v>2.12</c:v>
                </c:pt>
                <c:pt idx="11">
                  <c:v>4.2</c:v>
                </c:pt>
                <c:pt idx="12">
                  <c:v>7.41</c:v>
                </c:pt>
                <c:pt idx="13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9-449C-B46A-E52C4F0557F1}"/>
            </c:ext>
          </c:extLst>
        </c:ser>
        <c:ser>
          <c:idx val="3"/>
          <c:order val="3"/>
          <c:tx>
            <c:strRef>
              <c:f>'with Stimulation'!$G$1</c:f>
              <c:strCache>
                <c:ptCount val="1"/>
                <c:pt idx="0">
                  <c:v>4th H. Amplitude (x10E-7)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Stimulation'!$G$2:$G$15</c:f>
              <c:numCache>
                <c:formatCode>General</c:formatCode>
                <c:ptCount val="14"/>
                <c:pt idx="0">
                  <c:v>3.1</c:v>
                </c:pt>
                <c:pt idx="1">
                  <c:v>1.85</c:v>
                </c:pt>
                <c:pt idx="2">
                  <c:v>1</c:v>
                </c:pt>
                <c:pt idx="3">
                  <c:v>3.34</c:v>
                </c:pt>
                <c:pt idx="4">
                  <c:v>3.09</c:v>
                </c:pt>
                <c:pt idx="5">
                  <c:v>2.66</c:v>
                </c:pt>
                <c:pt idx="6">
                  <c:v>1.82</c:v>
                </c:pt>
                <c:pt idx="7">
                  <c:v>1.37</c:v>
                </c:pt>
                <c:pt idx="8">
                  <c:v>1.41</c:v>
                </c:pt>
                <c:pt idx="9">
                  <c:v>2.5099999999999998</c:v>
                </c:pt>
                <c:pt idx="10">
                  <c:v>1.5</c:v>
                </c:pt>
                <c:pt idx="11">
                  <c:v>3.75</c:v>
                </c:pt>
                <c:pt idx="12">
                  <c:v>5.6</c:v>
                </c:pt>
                <c:pt idx="1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9-449C-B46A-E52C4F0557F1}"/>
            </c:ext>
          </c:extLst>
        </c:ser>
        <c:ser>
          <c:idx val="4"/>
          <c:order val="4"/>
          <c:tx>
            <c:strRef>
              <c:f>'with Stimulation'!$H$1</c:f>
              <c:strCache>
                <c:ptCount val="1"/>
                <c:pt idx="0">
                  <c:v>5th H. Amplitude (x10E-7)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Stimulation'!$H$2:$H$15</c:f>
              <c:numCache>
                <c:formatCode>General</c:formatCode>
                <c:ptCount val="14"/>
                <c:pt idx="0">
                  <c:v>4.0199999999999996</c:v>
                </c:pt>
                <c:pt idx="1">
                  <c:v>1.65</c:v>
                </c:pt>
                <c:pt idx="2">
                  <c:v>1.44</c:v>
                </c:pt>
                <c:pt idx="3">
                  <c:v>4.16</c:v>
                </c:pt>
                <c:pt idx="4">
                  <c:v>5.04</c:v>
                </c:pt>
                <c:pt idx="5">
                  <c:v>2.8</c:v>
                </c:pt>
                <c:pt idx="6">
                  <c:v>2.13</c:v>
                </c:pt>
                <c:pt idx="7">
                  <c:v>1.85</c:v>
                </c:pt>
                <c:pt idx="8">
                  <c:v>1.41</c:v>
                </c:pt>
                <c:pt idx="9">
                  <c:v>1.72</c:v>
                </c:pt>
                <c:pt idx="10">
                  <c:v>4.03</c:v>
                </c:pt>
                <c:pt idx="11">
                  <c:v>4.3600000000000003</c:v>
                </c:pt>
                <c:pt idx="12">
                  <c:v>8.14</c:v>
                </c:pt>
                <c:pt idx="13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9-449C-B46A-E52C4F0557F1}"/>
            </c:ext>
          </c:extLst>
        </c:ser>
        <c:ser>
          <c:idx val="5"/>
          <c:order val="5"/>
          <c:tx>
            <c:strRef>
              <c:f>'with Stimulation'!$I$1</c:f>
              <c:strCache>
                <c:ptCount val="1"/>
                <c:pt idx="0">
                  <c:v>6th H. Amplitude (x10E-7)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Stimulation'!$I$2:$I$15</c:f>
              <c:numCache>
                <c:formatCode>General</c:formatCode>
                <c:ptCount val="14"/>
                <c:pt idx="0">
                  <c:v>4.74</c:v>
                </c:pt>
                <c:pt idx="1">
                  <c:v>1.79</c:v>
                </c:pt>
                <c:pt idx="2">
                  <c:v>1.53</c:v>
                </c:pt>
                <c:pt idx="3">
                  <c:v>5.0199999999999996</c:v>
                </c:pt>
                <c:pt idx="4">
                  <c:v>9.6999999999999993</c:v>
                </c:pt>
                <c:pt idx="5">
                  <c:v>3.12</c:v>
                </c:pt>
                <c:pt idx="6">
                  <c:v>2.44</c:v>
                </c:pt>
                <c:pt idx="7">
                  <c:v>2.73</c:v>
                </c:pt>
                <c:pt idx="8">
                  <c:v>1.45</c:v>
                </c:pt>
                <c:pt idx="9">
                  <c:v>2.48</c:v>
                </c:pt>
                <c:pt idx="10">
                  <c:v>4.6100000000000003</c:v>
                </c:pt>
                <c:pt idx="11">
                  <c:v>5.08</c:v>
                </c:pt>
                <c:pt idx="12">
                  <c:v>12.53</c:v>
                </c:pt>
                <c:pt idx="13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F9-449C-B46A-E52C4F0557F1}"/>
            </c:ext>
          </c:extLst>
        </c:ser>
        <c:ser>
          <c:idx val="6"/>
          <c:order val="6"/>
          <c:tx>
            <c:strRef>
              <c:f>'with Stimulation'!$J$1</c:f>
              <c:strCache>
                <c:ptCount val="1"/>
                <c:pt idx="0">
                  <c:v>7th H. Amplitude (x10E-7)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Stimulation'!$J$2:$J$15</c:f>
              <c:numCache>
                <c:formatCode>General</c:formatCode>
                <c:ptCount val="14"/>
                <c:pt idx="0">
                  <c:v>5.35</c:v>
                </c:pt>
                <c:pt idx="1">
                  <c:v>1.97</c:v>
                </c:pt>
                <c:pt idx="2">
                  <c:v>1.73</c:v>
                </c:pt>
                <c:pt idx="3">
                  <c:v>7.12</c:v>
                </c:pt>
                <c:pt idx="4">
                  <c:v>13.33</c:v>
                </c:pt>
                <c:pt idx="5">
                  <c:v>3.08</c:v>
                </c:pt>
                <c:pt idx="6">
                  <c:v>2.34</c:v>
                </c:pt>
                <c:pt idx="7">
                  <c:v>4.28</c:v>
                </c:pt>
                <c:pt idx="8">
                  <c:v>1.62</c:v>
                </c:pt>
                <c:pt idx="9">
                  <c:v>2.3199999999999998</c:v>
                </c:pt>
                <c:pt idx="10">
                  <c:v>5.37</c:v>
                </c:pt>
                <c:pt idx="11">
                  <c:v>5.22</c:v>
                </c:pt>
                <c:pt idx="12">
                  <c:v>14.84</c:v>
                </c:pt>
                <c:pt idx="13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F9-449C-B46A-E52C4F0557F1}"/>
            </c:ext>
          </c:extLst>
        </c:ser>
        <c:ser>
          <c:idx val="7"/>
          <c:order val="7"/>
          <c:tx>
            <c:strRef>
              <c:f>'with Stimulation'!$K$1</c:f>
              <c:strCache>
                <c:ptCount val="1"/>
                <c:pt idx="0">
                  <c:v>8th H. Amplitude (x10E-7)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Stimulation'!$K$2:$K$15</c:f>
              <c:numCache>
                <c:formatCode>General</c:formatCode>
                <c:ptCount val="14"/>
                <c:pt idx="0">
                  <c:v>5.33</c:v>
                </c:pt>
                <c:pt idx="1">
                  <c:v>2.93</c:v>
                </c:pt>
                <c:pt idx="2">
                  <c:v>2.06</c:v>
                </c:pt>
                <c:pt idx="3">
                  <c:v>6.08</c:v>
                </c:pt>
                <c:pt idx="4">
                  <c:v>7.74</c:v>
                </c:pt>
                <c:pt idx="5">
                  <c:v>3.4</c:v>
                </c:pt>
                <c:pt idx="6">
                  <c:v>2.35</c:v>
                </c:pt>
                <c:pt idx="7">
                  <c:v>7.01</c:v>
                </c:pt>
                <c:pt idx="8">
                  <c:v>2.89</c:v>
                </c:pt>
                <c:pt idx="9">
                  <c:v>2.67</c:v>
                </c:pt>
                <c:pt idx="10">
                  <c:v>7.28</c:v>
                </c:pt>
                <c:pt idx="11">
                  <c:v>4.3099999999999996</c:v>
                </c:pt>
                <c:pt idx="12">
                  <c:v>12.77</c:v>
                </c:pt>
                <c:pt idx="13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F9-449C-B46A-E52C4F0557F1}"/>
            </c:ext>
          </c:extLst>
        </c:ser>
        <c:ser>
          <c:idx val="8"/>
          <c:order val="8"/>
          <c:tx>
            <c:strRef>
              <c:f>'with Stimulation'!$L$1</c:f>
              <c:strCache>
                <c:ptCount val="1"/>
                <c:pt idx="0">
                  <c:v>9th H. Amplitude (x10E-7)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Stimulation'!$L$2:$L$15</c:f>
              <c:numCache>
                <c:formatCode>General</c:formatCode>
                <c:ptCount val="14"/>
                <c:pt idx="0">
                  <c:v>2.83</c:v>
                </c:pt>
                <c:pt idx="1">
                  <c:v>1.98</c:v>
                </c:pt>
                <c:pt idx="2">
                  <c:v>1.08</c:v>
                </c:pt>
                <c:pt idx="3">
                  <c:v>2.84</c:v>
                </c:pt>
                <c:pt idx="4">
                  <c:v>4.93</c:v>
                </c:pt>
                <c:pt idx="5">
                  <c:v>3.66</c:v>
                </c:pt>
                <c:pt idx="6">
                  <c:v>1.21</c:v>
                </c:pt>
                <c:pt idx="7">
                  <c:v>3.96</c:v>
                </c:pt>
                <c:pt idx="8">
                  <c:v>2.34</c:v>
                </c:pt>
                <c:pt idx="9">
                  <c:v>1.41</c:v>
                </c:pt>
                <c:pt idx="10">
                  <c:v>4.38</c:v>
                </c:pt>
                <c:pt idx="11">
                  <c:v>1.72</c:v>
                </c:pt>
                <c:pt idx="12">
                  <c:v>8.7799999999999994</c:v>
                </c:pt>
                <c:pt idx="13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F9-449C-B46A-E52C4F0557F1}"/>
            </c:ext>
          </c:extLst>
        </c:ser>
        <c:ser>
          <c:idx val="9"/>
          <c:order val="9"/>
          <c:tx>
            <c:strRef>
              <c:f>'with Stimulation'!$M$1</c:f>
              <c:strCache>
                <c:ptCount val="1"/>
                <c:pt idx="0">
                  <c:v>10th H. Amplitude (x10E-7)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Stimulation'!$M$2:$M$15</c:f>
              <c:numCache>
                <c:formatCode>General</c:formatCode>
                <c:ptCount val="14"/>
                <c:pt idx="0">
                  <c:v>1.51</c:v>
                </c:pt>
                <c:pt idx="1">
                  <c:v>0.85</c:v>
                </c:pt>
                <c:pt idx="2">
                  <c:v>0.5</c:v>
                </c:pt>
                <c:pt idx="3">
                  <c:v>1.72</c:v>
                </c:pt>
                <c:pt idx="4">
                  <c:v>3.74</c:v>
                </c:pt>
                <c:pt idx="5">
                  <c:v>1.51</c:v>
                </c:pt>
                <c:pt idx="6">
                  <c:v>0.54</c:v>
                </c:pt>
                <c:pt idx="7">
                  <c:v>2.0099999999999998</c:v>
                </c:pt>
                <c:pt idx="8">
                  <c:v>1.19</c:v>
                </c:pt>
                <c:pt idx="9">
                  <c:v>0.7</c:v>
                </c:pt>
                <c:pt idx="10">
                  <c:v>2.21</c:v>
                </c:pt>
                <c:pt idx="11">
                  <c:v>0.83</c:v>
                </c:pt>
                <c:pt idx="12">
                  <c:v>4.07</c:v>
                </c:pt>
                <c:pt idx="1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F9-449C-B46A-E52C4F05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48192"/>
        <c:axId val="370350688"/>
      </c:lineChart>
      <c:catAx>
        <c:axId val="3703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350688"/>
        <c:crosses val="autoZero"/>
        <c:auto val="1"/>
        <c:lblAlgn val="ctr"/>
        <c:lblOffset val="100"/>
        <c:noMultiLvlLbl val="0"/>
      </c:catAx>
      <c:valAx>
        <c:axId val="3703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3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Time&amp;Amplitude'!$C$117:$C$128</c:f>
              <c:numCache>
                <c:formatCode>General</c:formatCode>
                <c:ptCount val="12"/>
                <c:pt idx="0">
                  <c:v>1.34</c:v>
                </c:pt>
                <c:pt idx="1">
                  <c:v>1.26</c:v>
                </c:pt>
                <c:pt idx="2">
                  <c:v>1.29</c:v>
                </c:pt>
                <c:pt idx="3">
                  <c:v>2.15</c:v>
                </c:pt>
                <c:pt idx="4">
                  <c:v>1.82</c:v>
                </c:pt>
                <c:pt idx="5">
                  <c:v>0.73</c:v>
                </c:pt>
                <c:pt idx="6">
                  <c:v>0.45</c:v>
                </c:pt>
                <c:pt idx="7">
                  <c:v>0.81</c:v>
                </c:pt>
                <c:pt idx="8">
                  <c:v>0.71</c:v>
                </c:pt>
                <c:pt idx="9">
                  <c:v>0.43</c:v>
                </c:pt>
                <c:pt idx="10">
                  <c:v>0.45</c:v>
                </c:pt>
                <c:pt idx="11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F-4754-86E4-3A711D56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0080"/>
        <c:axId val="807733008"/>
      </c:scatterChart>
      <c:valAx>
        <c:axId val="8077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7733008"/>
        <c:crosses val="autoZero"/>
        <c:crossBetween val="midCat"/>
      </c:valAx>
      <c:valAx>
        <c:axId val="8077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77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Time&amp;Amplitude'!$D$117:$D$128</c:f>
              <c:numCache>
                <c:formatCode>General</c:formatCode>
                <c:ptCount val="12"/>
                <c:pt idx="0">
                  <c:v>10.18</c:v>
                </c:pt>
                <c:pt idx="1">
                  <c:v>7.94</c:v>
                </c:pt>
                <c:pt idx="2">
                  <c:v>9.18</c:v>
                </c:pt>
                <c:pt idx="3">
                  <c:v>11.55</c:v>
                </c:pt>
                <c:pt idx="4">
                  <c:v>10.17</c:v>
                </c:pt>
                <c:pt idx="5">
                  <c:v>3.81</c:v>
                </c:pt>
                <c:pt idx="6">
                  <c:v>1.37</c:v>
                </c:pt>
                <c:pt idx="7">
                  <c:v>3.79</c:v>
                </c:pt>
                <c:pt idx="8">
                  <c:v>2.78</c:v>
                </c:pt>
                <c:pt idx="9">
                  <c:v>1.57</c:v>
                </c:pt>
                <c:pt idx="10">
                  <c:v>2.04</c:v>
                </c:pt>
                <c:pt idx="11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E-4445-9030-892D29DD7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23088"/>
        <c:axId val="1001327248"/>
      </c:scatterChart>
      <c:valAx>
        <c:axId val="10013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1327248"/>
        <c:crosses val="autoZero"/>
        <c:crossBetween val="midCat"/>
      </c:valAx>
      <c:valAx>
        <c:axId val="10013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0132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Time&amp;Amplitude'!$E$117:$E$128</c:f>
              <c:numCache>
                <c:formatCode>General</c:formatCode>
                <c:ptCount val="12"/>
                <c:pt idx="0">
                  <c:v>7.5970149253731334</c:v>
                </c:pt>
                <c:pt idx="1">
                  <c:v>6.3015873015873023</c:v>
                </c:pt>
                <c:pt idx="2">
                  <c:v>7.1162790697674412</c:v>
                </c:pt>
                <c:pt idx="3">
                  <c:v>5.3720930232558146</c:v>
                </c:pt>
                <c:pt idx="4">
                  <c:v>5.5879120879120876</c:v>
                </c:pt>
                <c:pt idx="5">
                  <c:v>5.2191780821917808</c:v>
                </c:pt>
                <c:pt idx="6">
                  <c:v>3.0444444444444447</c:v>
                </c:pt>
                <c:pt idx="7">
                  <c:v>4.6790123456790118</c:v>
                </c:pt>
                <c:pt idx="8">
                  <c:v>3.915492957746479</c:v>
                </c:pt>
                <c:pt idx="9">
                  <c:v>3.6511627906976747</c:v>
                </c:pt>
                <c:pt idx="10">
                  <c:v>4.5333333333333332</c:v>
                </c:pt>
                <c:pt idx="11">
                  <c:v>2.7826086956521738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6-4AEC-A455-DC0CEB6C7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29920"/>
        <c:axId val="966038240"/>
      </c:scatterChart>
      <c:valAx>
        <c:axId val="9660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66038240"/>
        <c:crosses val="autoZero"/>
        <c:crossBetween val="midCat"/>
      </c:valAx>
      <c:valAx>
        <c:axId val="9660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660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Time&amp;Amplitude'!$C$129:$C$141</c:f>
              <c:numCache>
                <c:formatCode>General</c:formatCode>
                <c:ptCount val="13"/>
                <c:pt idx="0">
                  <c:v>1.24</c:v>
                </c:pt>
                <c:pt idx="1">
                  <c:v>0.88</c:v>
                </c:pt>
                <c:pt idx="2">
                  <c:v>1.77</c:v>
                </c:pt>
                <c:pt idx="3">
                  <c:v>1.31</c:v>
                </c:pt>
                <c:pt idx="4">
                  <c:v>0.68</c:v>
                </c:pt>
                <c:pt idx="5">
                  <c:v>1.24</c:v>
                </c:pt>
                <c:pt idx="6">
                  <c:v>0.68</c:v>
                </c:pt>
                <c:pt idx="7">
                  <c:v>1.06</c:v>
                </c:pt>
                <c:pt idx="8">
                  <c:v>2.85</c:v>
                </c:pt>
                <c:pt idx="9">
                  <c:v>2.58</c:v>
                </c:pt>
                <c:pt idx="10">
                  <c:v>1.21</c:v>
                </c:pt>
                <c:pt idx="11">
                  <c:v>0.38</c:v>
                </c:pt>
                <c:pt idx="1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F-4978-BB39-5A88A6D98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779840"/>
        <c:axId val="1581777344"/>
      </c:scatterChart>
      <c:valAx>
        <c:axId val="15817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81777344"/>
        <c:crosses val="autoZero"/>
        <c:crossBetween val="midCat"/>
      </c:valAx>
      <c:valAx>
        <c:axId val="1581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817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Time&amp;Amplitude'!$D$129:$D$141</c:f>
              <c:numCache>
                <c:formatCode>General</c:formatCode>
                <c:ptCount val="13"/>
                <c:pt idx="0">
                  <c:v>9.08</c:v>
                </c:pt>
                <c:pt idx="1">
                  <c:v>11.19</c:v>
                </c:pt>
                <c:pt idx="2">
                  <c:v>17.940000000000001</c:v>
                </c:pt>
                <c:pt idx="3">
                  <c:v>10.99</c:v>
                </c:pt>
                <c:pt idx="4">
                  <c:v>9.51</c:v>
                </c:pt>
                <c:pt idx="5">
                  <c:v>9.98</c:v>
                </c:pt>
                <c:pt idx="6">
                  <c:v>7.49</c:v>
                </c:pt>
                <c:pt idx="7">
                  <c:v>9.08</c:v>
                </c:pt>
                <c:pt idx="8">
                  <c:v>1.05</c:v>
                </c:pt>
                <c:pt idx="9">
                  <c:v>26.86</c:v>
                </c:pt>
                <c:pt idx="10">
                  <c:v>14.87</c:v>
                </c:pt>
                <c:pt idx="11">
                  <c:v>3.51</c:v>
                </c:pt>
                <c:pt idx="12">
                  <c:v>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D-4082-95FC-1912451F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85712"/>
        <c:axId val="2107886544"/>
      </c:scatterChart>
      <c:valAx>
        <c:axId val="21078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7886544"/>
        <c:crosses val="autoZero"/>
        <c:crossBetween val="midCat"/>
      </c:valAx>
      <c:valAx>
        <c:axId val="21078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78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Time&amp;Amplitude'!$E$129:$E$141</c:f>
              <c:numCache>
                <c:formatCode>General</c:formatCode>
                <c:ptCount val="13"/>
                <c:pt idx="0">
                  <c:v>7.32258064516129</c:v>
                </c:pt>
                <c:pt idx="1">
                  <c:v>12.71590909090909</c:v>
                </c:pt>
                <c:pt idx="2">
                  <c:v>10.135593220338984</c:v>
                </c:pt>
                <c:pt idx="3">
                  <c:v>8.3893129770992356</c:v>
                </c:pt>
                <c:pt idx="4">
                  <c:v>13.985294117647058</c:v>
                </c:pt>
                <c:pt idx="5">
                  <c:v>8.0483870967741939</c:v>
                </c:pt>
                <c:pt idx="6">
                  <c:v>11.01470588235294</c:v>
                </c:pt>
                <c:pt idx="7">
                  <c:v>8.566037735849056</c:v>
                </c:pt>
                <c:pt idx="8">
                  <c:v>0.36842105263157893</c:v>
                </c:pt>
                <c:pt idx="9">
                  <c:v>10.410852713178294</c:v>
                </c:pt>
                <c:pt idx="10">
                  <c:v>12.289256198347108</c:v>
                </c:pt>
                <c:pt idx="11">
                  <c:v>9.2368421052631575</c:v>
                </c:pt>
                <c:pt idx="12">
                  <c:v>7.0249999999999995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C-4F68-A2EE-820AA183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4176"/>
        <c:axId val="47357920"/>
      </c:scatterChart>
      <c:valAx>
        <c:axId val="473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357920"/>
        <c:crosses val="autoZero"/>
        <c:crossBetween val="midCat"/>
      </c:valAx>
      <c:valAx>
        <c:axId val="473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35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Percentile Frequencies, 5Hz, AVÖ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'Bowel Sound Time&amp;Amplitude'!$F$2:$F$15</c:f>
              <c:numCache>
                <c:formatCode>General</c:formatCode>
                <c:ptCount val="14"/>
                <c:pt idx="0">
                  <c:v>63.57</c:v>
                </c:pt>
                <c:pt idx="1">
                  <c:v>43.85</c:v>
                </c:pt>
                <c:pt idx="2">
                  <c:v>39.6</c:v>
                </c:pt>
                <c:pt idx="3">
                  <c:v>72.19</c:v>
                </c:pt>
                <c:pt idx="4">
                  <c:v>79.569999999999993</c:v>
                </c:pt>
                <c:pt idx="5">
                  <c:v>59.57</c:v>
                </c:pt>
                <c:pt idx="6">
                  <c:v>57.76</c:v>
                </c:pt>
                <c:pt idx="7">
                  <c:v>79.599999999999994</c:v>
                </c:pt>
                <c:pt idx="8">
                  <c:v>57.65</c:v>
                </c:pt>
                <c:pt idx="9">
                  <c:v>56.48</c:v>
                </c:pt>
                <c:pt idx="10">
                  <c:v>228.62</c:v>
                </c:pt>
                <c:pt idx="11">
                  <c:v>79.209999999999994</c:v>
                </c:pt>
                <c:pt idx="12">
                  <c:v>77.97</c:v>
                </c:pt>
                <c:pt idx="13">
                  <c:v>79.209999999999994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C-4FC3-8AE0-DA92FF263092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'Bowel Sound Time&amp;Amplitude'!$G$2:$G$15</c:f>
              <c:numCache>
                <c:formatCode>General</c:formatCode>
                <c:ptCount val="14"/>
                <c:pt idx="0">
                  <c:v>81.290000000000006</c:v>
                </c:pt>
                <c:pt idx="1">
                  <c:v>63.65</c:v>
                </c:pt>
                <c:pt idx="2">
                  <c:v>67.56</c:v>
                </c:pt>
                <c:pt idx="3">
                  <c:v>224.01</c:v>
                </c:pt>
                <c:pt idx="4">
                  <c:v>218.54</c:v>
                </c:pt>
                <c:pt idx="5">
                  <c:v>79.209999999999994</c:v>
                </c:pt>
                <c:pt idx="6">
                  <c:v>79.209999999999994</c:v>
                </c:pt>
                <c:pt idx="7">
                  <c:v>285.85000000000002</c:v>
                </c:pt>
                <c:pt idx="8">
                  <c:v>79.209999999999994</c:v>
                </c:pt>
                <c:pt idx="9">
                  <c:v>71.290000000000006</c:v>
                </c:pt>
                <c:pt idx="10">
                  <c:v>299.19</c:v>
                </c:pt>
                <c:pt idx="11">
                  <c:v>169.22</c:v>
                </c:pt>
                <c:pt idx="12">
                  <c:v>116.34</c:v>
                </c:pt>
                <c:pt idx="13">
                  <c:v>136.91999999999999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C-4FC3-8AE0-DA92FF263092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'Bowel Sound Time&amp;Amplitude'!$H$2:$H$15</c:f>
              <c:numCache>
                <c:formatCode>General</c:formatCode>
                <c:ptCount val="14"/>
                <c:pt idx="0">
                  <c:v>238.67</c:v>
                </c:pt>
                <c:pt idx="1">
                  <c:v>84.87</c:v>
                </c:pt>
                <c:pt idx="2">
                  <c:v>79.98</c:v>
                </c:pt>
                <c:pt idx="3">
                  <c:v>295.38</c:v>
                </c:pt>
                <c:pt idx="4">
                  <c:v>291.27</c:v>
                </c:pt>
                <c:pt idx="5">
                  <c:v>119.13</c:v>
                </c:pt>
                <c:pt idx="6">
                  <c:v>157.1</c:v>
                </c:pt>
                <c:pt idx="7">
                  <c:v>325.45999999999998</c:v>
                </c:pt>
                <c:pt idx="8">
                  <c:v>167.22</c:v>
                </c:pt>
                <c:pt idx="9">
                  <c:v>102.28</c:v>
                </c:pt>
                <c:pt idx="10">
                  <c:v>331.95</c:v>
                </c:pt>
                <c:pt idx="11">
                  <c:v>252.03</c:v>
                </c:pt>
                <c:pt idx="12">
                  <c:v>237.62</c:v>
                </c:pt>
                <c:pt idx="13">
                  <c:v>237.62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C-4FC3-8AE0-DA92FF263092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'Bowel Sound Time&amp;Amplitude'!$I$2:$I$15</c:f>
              <c:numCache>
                <c:formatCode>General</c:formatCode>
                <c:ptCount val="14"/>
                <c:pt idx="0">
                  <c:v>307.45</c:v>
                </c:pt>
                <c:pt idx="1">
                  <c:v>195.19</c:v>
                </c:pt>
                <c:pt idx="2">
                  <c:v>223.65</c:v>
                </c:pt>
                <c:pt idx="3">
                  <c:v>321.77999999999997</c:v>
                </c:pt>
                <c:pt idx="4">
                  <c:v>324.02999999999997</c:v>
                </c:pt>
                <c:pt idx="5">
                  <c:v>268.20999999999998</c:v>
                </c:pt>
                <c:pt idx="6">
                  <c:v>298.35000000000002</c:v>
                </c:pt>
                <c:pt idx="7">
                  <c:v>353.3</c:v>
                </c:pt>
                <c:pt idx="8">
                  <c:v>322.99</c:v>
                </c:pt>
                <c:pt idx="9">
                  <c:v>241.76</c:v>
                </c:pt>
                <c:pt idx="10">
                  <c:v>359.32</c:v>
                </c:pt>
                <c:pt idx="11">
                  <c:v>298.11</c:v>
                </c:pt>
                <c:pt idx="12">
                  <c:v>313.12</c:v>
                </c:pt>
                <c:pt idx="13">
                  <c:v>295.33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C-4FC3-8AE0-DA92FF26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51024"/>
        <c:axId val="860371824"/>
      </c:lineChart>
      <c:catAx>
        <c:axId val="86035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0371824"/>
        <c:crosses val="autoZero"/>
        <c:auto val="1"/>
        <c:lblAlgn val="ctr"/>
        <c:lblOffset val="100"/>
        <c:noMultiLvlLbl val="0"/>
      </c:catAx>
      <c:valAx>
        <c:axId val="8603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03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Percentile Frequencies, 10Hz, AVÖ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'Bowel Sound Time&amp;Amplitude'!$F$16:$F$29</c:f>
              <c:numCache>
                <c:formatCode>General</c:formatCode>
                <c:ptCount val="14"/>
                <c:pt idx="0">
                  <c:v>164.62</c:v>
                </c:pt>
                <c:pt idx="1">
                  <c:v>226.82</c:v>
                </c:pt>
                <c:pt idx="2">
                  <c:v>254.8</c:v>
                </c:pt>
                <c:pt idx="3">
                  <c:v>277.23</c:v>
                </c:pt>
                <c:pt idx="4">
                  <c:v>277.23</c:v>
                </c:pt>
                <c:pt idx="5">
                  <c:v>85.14</c:v>
                </c:pt>
                <c:pt idx="6">
                  <c:v>160.47999999999999</c:v>
                </c:pt>
                <c:pt idx="7">
                  <c:v>313.95999999999998</c:v>
                </c:pt>
                <c:pt idx="8">
                  <c:v>273.64999999999998</c:v>
                </c:pt>
                <c:pt idx="9">
                  <c:v>281.63</c:v>
                </c:pt>
                <c:pt idx="10">
                  <c:v>236.38</c:v>
                </c:pt>
                <c:pt idx="11">
                  <c:v>211.45</c:v>
                </c:pt>
                <c:pt idx="12">
                  <c:v>136.03</c:v>
                </c:pt>
                <c:pt idx="13">
                  <c:v>279.26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4-4EE2-82EE-D8144163EC33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'Bowel Sound Time&amp;Amplitude'!$G$16:$G$29</c:f>
              <c:numCache>
                <c:formatCode>General</c:formatCode>
                <c:ptCount val="14"/>
                <c:pt idx="0">
                  <c:v>253.47</c:v>
                </c:pt>
                <c:pt idx="1">
                  <c:v>277.23</c:v>
                </c:pt>
                <c:pt idx="2">
                  <c:v>302.76</c:v>
                </c:pt>
                <c:pt idx="3">
                  <c:v>308.36</c:v>
                </c:pt>
                <c:pt idx="4">
                  <c:v>308.36</c:v>
                </c:pt>
                <c:pt idx="5">
                  <c:v>253.52</c:v>
                </c:pt>
                <c:pt idx="6">
                  <c:v>280.61</c:v>
                </c:pt>
                <c:pt idx="7">
                  <c:v>327.16000000000003</c:v>
                </c:pt>
                <c:pt idx="8">
                  <c:v>288.81</c:v>
                </c:pt>
                <c:pt idx="9">
                  <c:v>317.02999999999997</c:v>
                </c:pt>
                <c:pt idx="10">
                  <c:v>307.77</c:v>
                </c:pt>
                <c:pt idx="11">
                  <c:v>281.85000000000002</c:v>
                </c:pt>
                <c:pt idx="12">
                  <c:v>257.86</c:v>
                </c:pt>
                <c:pt idx="13">
                  <c:v>316.83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4-4EE2-82EE-D8144163EC33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'Bowel Sound Time&amp;Amplitude'!$H$16:$H$29</c:f>
              <c:numCache>
                <c:formatCode>General</c:formatCode>
                <c:ptCount val="14"/>
                <c:pt idx="0">
                  <c:v>286.22000000000003</c:v>
                </c:pt>
                <c:pt idx="1">
                  <c:v>316.83</c:v>
                </c:pt>
                <c:pt idx="2">
                  <c:v>327.08999999999997</c:v>
                </c:pt>
                <c:pt idx="3">
                  <c:v>320.32</c:v>
                </c:pt>
                <c:pt idx="4">
                  <c:v>320.32</c:v>
                </c:pt>
                <c:pt idx="5">
                  <c:v>316.02</c:v>
                </c:pt>
                <c:pt idx="6">
                  <c:v>317.39</c:v>
                </c:pt>
                <c:pt idx="7">
                  <c:v>349.26</c:v>
                </c:pt>
                <c:pt idx="8">
                  <c:v>312.41000000000003</c:v>
                </c:pt>
                <c:pt idx="9">
                  <c:v>351.24</c:v>
                </c:pt>
                <c:pt idx="10">
                  <c:v>355.73</c:v>
                </c:pt>
                <c:pt idx="11">
                  <c:v>316.97000000000003</c:v>
                </c:pt>
                <c:pt idx="12">
                  <c:v>315.76</c:v>
                </c:pt>
                <c:pt idx="13">
                  <c:v>346.53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4-4EE2-82EE-D8144163EC33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'Bowel Sound Time&amp;Amplitude'!$I$16:$I$29</c:f>
              <c:numCache>
                <c:formatCode>General</c:formatCode>
                <c:ptCount val="14"/>
                <c:pt idx="0">
                  <c:v>316.83</c:v>
                </c:pt>
                <c:pt idx="1">
                  <c:v>357.4</c:v>
                </c:pt>
                <c:pt idx="2">
                  <c:v>362.16</c:v>
                </c:pt>
                <c:pt idx="3">
                  <c:v>356.44</c:v>
                </c:pt>
                <c:pt idx="4">
                  <c:v>356.44</c:v>
                </c:pt>
                <c:pt idx="5">
                  <c:v>338.92</c:v>
                </c:pt>
                <c:pt idx="6">
                  <c:v>348.18</c:v>
                </c:pt>
                <c:pt idx="7">
                  <c:v>364.76</c:v>
                </c:pt>
                <c:pt idx="8">
                  <c:v>322.31</c:v>
                </c:pt>
                <c:pt idx="9">
                  <c:v>366.64</c:v>
                </c:pt>
                <c:pt idx="10">
                  <c:v>388.58</c:v>
                </c:pt>
                <c:pt idx="11">
                  <c:v>347.34</c:v>
                </c:pt>
                <c:pt idx="12">
                  <c:v>343.52</c:v>
                </c:pt>
                <c:pt idx="13">
                  <c:v>381.57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4-4EE2-82EE-D8144163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417584"/>
        <c:axId val="860413424"/>
      </c:lineChart>
      <c:catAx>
        <c:axId val="86041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0413424"/>
        <c:crosses val="autoZero"/>
        <c:auto val="1"/>
        <c:lblAlgn val="ctr"/>
        <c:lblOffset val="100"/>
        <c:noMultiLvlLbl val="0"/>
      </c:catAx>
      <c:valAx>
        <c:axId val="8604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04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Percentile Frequencies, 15Hz, AVÖ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'Bowel Sound Time&amp;Amplitude'!$F$30:$F$42</c:f>
              <c:numCache>
                <c:formatCode>General</c:formatCode>
                <c:ptCount val="13"/>
                <c:pt idx="0">
                  <c:v>192.21</c:v>
                </c:pt>
                <c:pt idx="1">
                  <c:v>308.73</c:v>
                </c:pt>
                <c:pt idx="2">
                  <c:v>68.28</c:v>
                </c:pt>
                <c:pt idx="3">
                  <c:v>60.31</c:v>
                </c:pt>
                <c:pt idx="4">
                  <c:v>77.23</c:v>
                </c:pt>
                <c:pt idx="5">
                  <c:v>58.42</c:v>
                </c:pt>
                <c:pt idx="6">
                  <c:v>275.14</c:v>
                </c:pt>
                <c:pt idx="7">
                  <c:v>79.209999999999994</c:v>
                </c:pt>
                <c:pt idx="8">
                  <c:v>79.209999999999994</c:v>
                </c:pt>
                <c:pt idx="9">
                  <c:v>61.64</c:v>
                </c:pt>
                <c:pt idx="10">
                  <c:v>61.64</c:v>
                </c:pt>
                <c:pt idx="11">
                  <c:v>236.27</c:v>
                </c:pt>
                <c:pt idx="12">
                  <c:v>219.66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1-4B1C-8E67-BD3FCF86A8FE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'Bowel Sound Time&amp;Amplitude'!$G$30:$G$42</c:f>
              <c:numCache>
                <c:formatCode>General</c:formatCode>
                <c:ptCount val="13"/>
                <c:pt idx="0">
                  <c:v>279.33999999999997</c:v>
                </c:pt>
                <c:pt idx="1">
                  <c:v>317.73</c:v>
                </c:pt>
                <c:pt idx="2">
                  <c:v>172.07</c:v>
                </c:pt>
                <c:pt idx="3">
                  <c:v>117.91</c:v>
                </c:pt>
                <c:pt idx="4">
                  <c:v>117.82</c:v>
                </c:pt>
                <c:pt idx="5">
                  <c:v>94.06</c:v>
                </c:pt>
                <c:pt idx="6">
                  <c:v>397.43</c:v>
                </c:pt>
                <c:pt idx="7">
                  <c:v>197.07</c:v>
                </c:pt>
                <c:pt idx="8">
                  <c:v>177</c:v>
                </c:pt>
                <c:pt idx="9">
                  <c:v>79.209999999999994</c:v>
                </c:pt>
                <c:pt idx="10">
                  <c:v>79.209999999999994</c:v>
                </c:pt>
                <c:pt idx="11">
                  <c:v>277.42</c:v>
                </c:pt>
                <c:pt idx="12">
                  <c:v>279.27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1-4B1C-8E67-BD3FCF86A8FE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'Bowel Sound Time&amp;Amplitude'!$H$30:$H$42</c:f>
              <c:numCache>
                <c:formatCode>General</c:formatCode>
                <c:ptCount val="13"/>
                <c:pt idx="0">
                  <c:v>323.7</c:v>
                </c:pt>
                <c:pt idx="1">
                  <c:v>355.54</c:v>
                </c:pt>
                <c:pt idx="2">
                  <c:v>318.2</c:v>
                </c:pt>
                <c:pt idx="3">
                  <c:v>254.73</c:v>
                </c:pt>
                <c:pt idx="4">
                  <c:v>277.23</c:v>
                </c:pt>
                <c:pt idx="5">
                  <c:v>238.61</c:v>
                </c:pt>
                <c:pt idx="6">
                  <c:v>525.27</c:v>
                </c:pt>
                <c:pt idx="7">
                  <c:v>277.23</c:v>
                </c:pt>
                <c:pt idx="8">
                  <c:v>269.89</c:v>
                </c:pt>
                <c:pt idx="9">
                  <c:v>157.78</c:v>
                </c:pt>
                <c:pt idx="10">
                  <c:v>157.78</c:v>
                </c:pt>
                <c:pt idx="11">
                  <c:v>320.12</c:v>
                </c:pt>
                <c:pt idx="12">
                  <c:v>316.83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1-4B1C-8E67-BD3FCF86A8FE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'Bowel Sound Time&amp;Amplitude'!$I$30:$I$42</c:f>
              <c:numCache>
                <c:formatCode>General</c:formatCode>
                <c:ptCount val="13"/>
                <c:pt idx="0">
                  <c:v>356.44</c:v>
                </c:pt>
                <c:pt idx="1">
                  <c:v>359.14</c:v>
                </c:pt>
                <c:pt idx="2">
                  <c:v>356.44</c:v>
                </c:pt>
                <c:pt idx="3">
                  <c:v>315.93</c:v>
                </c:pt>
                <c:pt idx="4">
                  <c:v>316.83</c:v>
                </c:pt>
                <c:pt idx="5">
                  <c:v>317.82</c:v>
                </c:pt>
                <c:pt idx="6">
                  <c:v>559.32000000000005</c:v>
                </c:pt>
                <c:pt idx="7">
                  <c:v>328.28</c:v>
                </c:pt>
                <c:pt idx="8">
                  <c:v>310.48</c:v>
                </c:pt>
                <c:pt idx="9">
                  <c:v>280.10000000000002</c:v>
                </c:pt>
                <c:pt idx="10">
                  <c:v>280.10000000000002</c:v>
                </c:pt>
                <c:pt idx="11">
                  <c:v>396.04</c:v>
                </c:pt>
                <c:pt idx="12">
                  <c:v>341.94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01-4B1C-8E67-BD3FCF86A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850848"/>
        <c:axId val="763851680"/>
      </c:lineChart>
      <c:catAx>
        <c:axId val="76385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63851680"/>
        <c:crosses val="autoZero"/>
        <c:auto val="1"/>
        <c:lblAlgn val="ctr"/>
        <c:lblOffset val="100"/>
        <c:noMultiLvlLbl val="0"/>
      </c:catAx>
      <c:valAx>
        <c:axId val="7638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638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Percentile Frequencies, 20Hz, AVÖ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'Bowel Sound Time&amp;Amplitude'!$F$43:$F$54</c:f>
              <c:numCache>
                <c:formatCode>General</c:formatCode>
                <c:ptCount val="12"/>
                <c:pt idx="0">
                  <c:v>237.69</c:v>
                </c:pt>
                <c:pt idx="1">
                  <c:v>198.02</c:v>
                </c:pt>
                <c:pt idx="2">
                  <c:v>221.22</c:v>
                </c:pt>
                <c:pt idx="3">
                  <c:v>217.51</c:v>
                </c:pt>
                <c:pt idx="4">
                  <c:v>237.62</c:v>
                </c:pt>
                <c:pt idx="5">
                  <c:v>190.18</c:v>
                </c:pt>
                <c:pt idx="6">
                  <c:v>252.41</c:v>
                </c:pt>
                <c:pt idx="7">
                  <c:v>217.2</c:v>
                </c:pt>
                <c:pt idx="8">
                  <c:v>276.81</c:v>
                </c:pt>
                <c:pt idx="9">
                  <c:v>221.32</c:v>
                </c:pt>
                <c:pt idx="10">
                  <c:v>237.69</c:v>
                </c:pt>
                <c:pt idx="11">
                  <c:v>164.58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8-4442-9742-2619C9D27A2A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'Bowel Sound Time&amp;Amplitude'!$G$43:$G$54</c:f>
              <c:numCache>
                <c:formatCode>General</c:formatCode>
                <c:ptCount val="12"/>
                <c:pt idx="0">
                  <c:v>277.23</c:v>
                </c:pt>
                <c:pt idx="1">
                  <c:v>276.25</c:v>
                </c:pt>
                <c:pt idx="2">
                  <c:v>268.83</c:v>
                </c:pt>
                <c:pt idx="3">
                  <c:v>277.23</c:v>
                </c:pt>
                <c:pt idx="4">
                  <c:v>276.87</c:v>
                </c:pt>
                <c:pt idx="5">
                  <c:v>237.73</c:v>
                </c:pt>
                <c:pt idx="6">
                  <c:v>283.25</c:v>
                </c:pt>
                <c:pt idx="7">
                  <c:v>277.14</c:v>
                </c:pt>
                <c:pt idx="8">
                  <c:v>316.41000000000003</c:v>
                </c:pt>
                <c:pt idx="9">
                  <c:v>278.07</c:v>
                </c:pt>
                <c:pt idx="10">
                  <c:v>277.5</c:v>
                </c:pt>
                <c:pt idx="11">
                  <c:v>275.75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8-4442-9742-2619C9D27A2A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'Bowel Sound Time&amp;Amplitude'!$H$43:$H$54</c:f>
              <c:numCache>
                <c:formatCode>General</c:formatCode>
                <c:ptCount val="12"/>
                <c:pt idx="0">
                  <c:v>311.98</c:v>
                </c:pt>
                <c:pt idx="1">
                  <c:v>313.11</c:v>
                </c:pt>
                <c:pt idx="2">
                  <c:v>292.83</c:v>
                </c:pt>
                <c:pt idx="3">
                  <c:v>316.22000000000003</c:v>
                </c:pt>
                <c:pt idx="4">
                  <c:v>305.44</c:v>
                </c:pt>
                <c:pt idx="5">
                  <c:v>277.23</c:v>
                </c:pt>
                <c:pt idx="6">
                  <c:v>316.83</c:v>
                </c:pt>
                <c:pt idx="7">
                  <c:v>316.75</c:v>
                </c:pt>
                <c:pt idx="8">
                  <c:v>331.58</c:v>
                </c:pt>
                <c:pt idx="9">
                  <c:v>316.83</c:v>
                </c:pt>
                <c:pt idx="10">
                  <c:v>316.83</c:v>
                </c:pt>
                <c:pt idx="11">
                  <c:v>316.83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F8-4442-9742-2619C9D27A2A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'Bowel Sound Time&amp;Amplitude'!$I$43:$I$54</c:f>
              <c:numCache>
                <c:formatCode>General</c:formatCode>
                <c:ptCount val="12"/>
                <c:pt idx="0">
                  <c:v>331.38</c:v>
                </c:pt>
                <c:pt idx="1">
                  <c:v>327.22000000000003</c:v>
                </c:pt>
                <c:pt idx="2">
                  <c:v>316.16000000000003</c:v>
                </c:pt>
                <c:pt idx="3">
                  <c:v>368.13</c:v>
                </c:pt>
                <c:pt idx="4">
                  <c:v>318.43</c:v>
                </c:pt>
                <c:pt idx="5">
                  <c:v>313.17</c:v>
                </c:pt>
                <c:pt idx="6">
                  <c:v>338.37</c:v>
                </c:pt>
                <c:pt idx="7">
                  <c:v>342.07</c:v>
                </c:pt>
                <c:pt idx="8">
                  <c:v>356.44</c:v>
                </c:pt>
                <c:pt idx="9">
                  <c:v>340.55</c:v>
                </c:pt>
                <c:pt idx="10">
                  <c:v>329.24</c:v>
                </c:pt>
                <c:pt idx="11">
                  <c:v>352.73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F8-4442-9742-2619C9D2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942384"/>
        <c:axId val="866946544"/>
      </c:lineChart>
      <c:catAx>
        <c:axId val="86694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6946544"/>
        <c:crosses val="autoZero"/>
        <c:auto val="1"/>
        <c:lblAlgn val="ctr"/>
        <c:lblOffset val="100"/>
        <c:noMultiLvlLbl val="0"/>
      </c:catAx>
      <c:valAx>
        <c:axId val="8669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69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10Hz, 20dk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Stimulation'!$D$1</c:f>
              <c:strCache>
                <c:ptCount val="1"/>
                <c:pt idx="0">
                  <c:v>1st Harmonic Amplitude (x10E-7)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Stimulation'!$D$16:$D$29</c:f>
              <c:numCache>
                <c:formatCode>General</c:formatCode>
                <c:ptCount val="14"/>
                <c:pt idx="0">
                  <c:v>1.74</c:v>
                </c:pt>
                <c:pt idx="1">
                  <c:v>2.2400000000000002</c:v>
                </c:pt>
                <c:pt idx="2">
                  <c:v>3.7</c:v>
                </c:pt>
                <c:pt idx="3">
                  <c:v>2.46</c:v>
                </c:pt>
                <c:pt idx="4">
                  <c:v>2.42</c:v>
                </c:pt>
                <c:pt idx="5">
                  <c:v>4</c:v>
                </c:pt>
                <c:pt idx="6">
                  <c:v>1.4</c:v>
                </c:pt>
                <c:pt idx="7">
                  <c:v>1.46</c:v>
                </c:pt>
                <c:pt idx="8">
                  <c:v>1.94</c:v>
                </c:pt>
                <c:pt idx="9">
                  <c:v>2.52</c:v>
                </c:pt>
                <c:pt idx="10">
                  <c:v>3.53</c:v>
                </c:pt>
                <c:pt idx="11">
                  <c:v>2.4700000000000002</c:v>
                </c:pt>
                <c:pt idx="12">
                  <c:v>3.55</c:v>
                </c:pt>
                <c:pt idx="13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3-4141-97F6-7FB8EBA1874C}"/>
            </c:ext>
          </c:extLst>
        </c:ser>
        <c:ser>
          <c:idx val="1"/>
          <c:order val="1"/>
          <c:tx>
            <c:strRef>
              <c:f>'with Stimulation'!$E$1</c:f>
              <c:strCache>
                <c:ptCount val="1"/>
                <c:pt idx="0">
                  <c:v>2nd H. Amplitude (x10E-7)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Stimulation'!$E$16:$E$29</c:f>
              <c:numCache>
                <c:formatCode>General</c:formatCode>
                <c:ptCount val="14"/>
                <c:pt idx="0">
                  <c:v>2.54</c:v>
                </c:pt>
                <c:pt idx="1">
                  <c:v>2.99</c:v>
                </c:pt>
                <c:pt idx="2">
                  <c:v>4.59</c:v>
                </c:pt>
                <c:pt idx="3">
                  <c:v>3.15</c:v>
                </c:pt>
                <c:pt idx="4">
                  <c:v>3.15</c:v>
                </c:pt>
                <c:pt idx="5">
                  <c:v>7.53</c:v>
                </c:pt>
                <c:pt idx="6">
                  <c:v>3.64</c:v>
                </c:pt>
                <c:pt idx="7">
                  <c:v>2.44</c:v>
                </c:pt>
                <c:pt idx="8">
                  <c:v>3.39</c:v>
                </c:pt>
                <c:pt idx="9">
                  <c:v>4.24</c:v>
                </c:pt>
                <c:pt idx="10">
                  <c:v>4.67</c:v>
                </c:pt>
                <c:pt idx="11">
                  <c:v>3.09</c:v>
                </c:pt>
                <c:pt idx="12">
                  <c:v>5.87</c:v>
                </c:pt>
                <c:pt idx="13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3-4141-97F6-7FB8EBA1874C}"/>
            </c:ext>
          </c:extLst>
        </c:ser>
        <c:ser>
          <c:idx val="2"/>
          <c:order val="2"/>
          <c:tx>
            <c:strRef>
              <c:f>'with Stimulation'!$F$1</c:f>
              <c:strCache>
                <c:ptCount val="1"/>
                <c:pt idx="0">
                  <c:v>3rd H. Amplitude (x10E-7)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Stimulation'!$F$16:$F$29</c:f>
              <c:numCache>
                <c:formatCode>General</c:formatCode>
                <c:ptCount val="14"/>
                <c:pt idx="0">
                  <c:v>3.05</c:v>
                </c:pt>
                <c:pt idx="1">
                  <c:v>1.86</c:v>
                </c:pt>
                <c:pt idx="2">
                  <c:v>2.34</c:v>
                </c:pt>
                <c:pt idx="3">
                  <c:v>2.36</c:v>
                </c:pt>
                <c:pt idx="4">
                  <c:v>2.36</c:v>
                </c:pt>
                <c:pt idx="5">
                  <c:v>3.84</c:v>
                </c:pt>
                <c:pt idx="6">
                  <c:v>3.51</c:v>
                </c:pt>
                <c:pt idx="7">
                  <c:v>1.29</c:v>
                </c:pt>
                <c:pt idx="8">
                  <c:v>4.09</c:v>
                </c:pt>
                <c:pt idx="9">
                  <c:v>1.81</c:v>
                </c:pt>
                <c:pt idx="10">
                  <c:v>2.2799999999999998</c:v>
                </c:pt>
                <c:pt idx="11">
                  <c:v>2.52</c:v>
                </c:pt>
                <c:pt idx="12">
                  <c:v>3.48</c:v>
                </c:pt>
                <c:pt idx="13">
                  <c:v>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3-4141-97F6-7FB8EBA1874C}"/>
            </c:ext>
          </c:extLst>
        </c:ser>
        <c:ser>
          <c:idx val="3"/>
          <c:order val="3"/>
          <c:tx>
            <c:strRef>
              <c:f>'with Stimulation'!$G$1</c:f>
              <c:strCache>
                <c:ptCount val="1"/>
                <c:pt idx="0">
                  <c:v>4th H. Amplitude (x10E-7)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Stimulation'!$G$16:$G$29</c:f>
              <c:numCache>
                <c:formatCode>General</c:formatCode>
                <c:ptCount val="14"/>
                <c:pt idx="0">
                  <c:v>3.8</c:v>
                </c:pt>
                <c:pt idx="1">
                  <c:v>3.63</c:v>
                </c:pt>
                <c:pt idx="2">
                  <c:v>2.5499999999999998</c:v>
                </c:pt>
                <c:pt idx="3">
                  <c:v>2.4700000000000002</c:v>
                </c:pt>
                <c:pt idx="4">
                  <c:v>2.4700000000000002</c:v>
                </c:pt>
                <c:pt idx="5">
                  <c:v>2.7</c:v>
                </c:pt>
                <c:pt idx="6">
                  <c:v>3.3</c:v>
                </c:pt>
                <c:pt idx="7">
                  <c:v>2.2799999999999998</c:v>
                </c:pt>
                <c:pt idx="8">
                  <c:v>6.12</c:v>
                </c:pt>
                <c:pt idx="9">
                  <c:v>1.25</c:v>
                </c:pt>
                <c:pt idx="10">
                  <c:v>2.2599999999999998</c:v>
                </c:pt>
                <c:pt idx="11">
                  <c:v>4.3899999999999997</c:v>
                </c:pt>
                <c:pt idx="12">
                  <c:v>5.39</c:v>
                </c:pt>
                <c:pt idx="13">
                  <c:v>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3-4141-97F6-7FB8EBA1874C}"/>
            </c:ext>
          </c:extLst>
        </c:ser>
        <c:ser>
          <c:idx val="4"/>
          <c:order val="4"/>
          <c:tx>
            <c:strRef>
              <c:f>'with Stimulation'!$H$1</c:f>
              <c:strCache>
                <c:ptCount val="1"/>
                <c:pt idx="0">
                  <c:v>5th H. Amplitude (x10E-7)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Stimulation'!$H$16:$H$29</c:f>
              <c:numCache>
                <c:formatCode>General</c:formatCode>
                <c:ptCount val="14"/>
                <c:pt idx="0">
                  <c:v>4.95</c:v>
                </c:pt>
                <c:pt idx="1">
                  <c:v>5.74</c:v>
                </c:pt>
                <c:pt idx="2">
                  <c:v>4.24</c:v>
                </c:pt>
                <c:pt idx="3">
                  <c:v>2.92</c:v>
                </c:pt>
                <c:pt idx="4">
                  <c:v>2.92</c:v>
                </c:pt>
                <c:pt idx="5">
                  <c:v>3.54</c:v>
                </c:pt>
                <c:pt idx="6">
                  <c:v>3.5</c:v>
                </c:pt>
                <c:pt idx="7">
                  <c:v>1.86</c:v>
                </c:pt>
                <c:pt idx="8">
                  <c:v>7.84</c:v>
                </c:pt>
                <c:pt idx="9">
                  <c:v>2.39</c:v>
                </c:pt>
                <c:pt idx="10">
                  <c:v>3.85</c:v>
                </c:pt>
                <c:pt idx="11">
                  <c:v>4.9000000000000004</c:v>
                </c:pt>
                <c:pt idx="12">
                  <c:v>4.96</c:v>
                </c:pt>
                <c:pt idx="13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3-4141-97F6-7FB8EBA1874C}"/>
            </c:ext>
          </c:extLst>
        </c:ser>
        <c:ser>
          <c:idx val="5"/>
          <c:order val="5"/>
          <c:tx>
            <c:strRef>
              <c:f>'with Stimulation'!$I$1</c:f>
              <c:strCache>
                <c:ptCount val="1"/>
                <c:pt idx="0">
                  <c:v>6th H. Amplitude (x10E-7)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Stimulation'!$I$16:$I$29</c:f>
              <c:numCache>
                <c:formatCode>General</c:formatCode>
                <c:ptCount val="14"/>
                <c:pt idx="0">
                  <c:v>7.11</c:v>
                </c:pt>
                <c:pt idx="1">
                  <c:v>6</c:v>
                </c:pt>
                <c:pt idx="2">
                  <c:v>6.44</c:v>
                </c:pt>
                <c:pt idx="3">
                  <c:v>4.62</c:v>
                </c:pt>
                <c:pt idx="4">
                  <c:v>4.62</c:v>
                </c:pt>
                <c:pt idx="5">
                  <c:v>5.14</c:v>
                </c:pt>
                <c:pt idx="6">
                  <c:v>4.97</c:v>
                </c:pt>
                <c:pt idx="7">
                  <c:v>2.64</c:v>
                </c:pt>
                <c:pt idx="8">
                  <c:v>10.33</c:v>
                </c:pt>
                <c:pt idx="9">
                  <c:v>4.49</c:v>
                </c:pt>
                <c:pt idx="10">
                  <c:v>5.92</c:v>
                </c:pt>
                <c:pt idx="11">
                  <c:v>4.08</c:v>
                </c:pt>
                <c:pt idx="12">
                  <c:v>6.52</c:v>
                </c:pt>
                <c:pt idx="13">
                  <c:v>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3-4141-97F6-7FB8EBA1874C}"/>
            </c:ext>
          </c:extLst>
        </c:ser>
        <c:ser>
          <c:idx val="6"/>
          <c:order val="6"/>
          <c:tx>
            <c:strRef>
              <c:f>'with Stimulation'!$J$1</c:f>
              <c:strCache>
                <c:ptCount val="1"/>
                <c:pt idx="0">
                  <c:v>7th H. Amplitude (x10E-7)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Stimulation'!$J$16:$J$29</c:f>
              <c:numCache>
                <c:formatCode>General</c:formatCode>
                <c:ptCount val="14"/>
                <c:pt idx="0">
                  <c:v>8.7799999999999994</c:v>
                </c:pt>
                <c:pt idx="1">
                  <c:v>9.73</c:v>
                </c:pt>
                <c:pt idx="2">
                  <c:v>9.33</c:v>
                </c:pt>
                <c:pt idx="3">
                  <c:v>10.83</c:v>
                </c:pt>
                <c:pt idx="4">
                  <c:v>10.83</c:v>
                </c:pt>
                <c:pt idx="5">
                  <c:v>7.48</c:v>
                </c:pt>
                <c:pt idx="6">
                  <c:v>7</c:v>
                </c:pt>
                <c:pt idx="7">
                  <c:v>4.62</c:v>
                </c:pt>
                <c:pt idx="8">
                  <c:v>18.48</c:v>
                </c:pt>
                <c:pt idx="9">
                  <c:v>6.7</c:v>
                </c:pt>
                <c:pt idx="10">
                  <c:v>8.43</c:v>
                </c:pt>
                <c:pt idx="11">
                  <c:v>7.13</c:v>
                </c:pt>
                <c:pt idx="12">
                  <c:v>10.09</c:v>
                </c:pt>
                <c:pt idx="13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53-4141-97F6-7FB8EBA1874C}"/>
            </c:ext>
          </c:extLst>
        </c:ser>
        <c:ser>
          <c:idx val="7"/>
          <c:order val="7"/>
          <c:tx>
            <c:strRef>
              <c:f>'with Stimulation'!$K$1</c:f>
              <c:strCache>
                <c:ptCount val="1"/>
                <c:pt idx="0">
                  <c:v>8th H. Amplitude (x10E-7)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Stimulation'!$K$16:$K$29</c:f>
              <c:numCache>
                <c:formatCode>General</c:formatCode>
                <c:ptCount val="14"/>
                <c:pt idx="0">
                  <c:v>8.98</c:v>
                </c:pt>
                <c:pt idx="1">
                  <c:v>9.99</c:v>
                </c:pt>
                <c:pt idx="2">
                  <c:v>12.8</c:v>
                </c:pt>
                <c:pt idx="3">
                  <c:v>14.92</c:v>
                </c:pt>
                <c:pt idx="4">
                  <c:v>14.92</c:v>
                </c:pt>
                <c:pt idx="5">
                  <c:v>10.24</c:v>
                </c:pt>
                <c:pt idx="6">
                  <c:v>9.43</c:v>
                </c:pt>
                <c:pt idx="7">
                  <c:v>16.03</c:v>
                </c:pt>
                <c:pt idx="8">
                  <c:v>19.420000000000002</c:v>
                </c:pt>
                <c:pt idx="9">
                  <c:v>11.75</c:v>
                </c:pt>
                <c:pt idx="10">
                  <c:v>9.2899999999999991</c:v>
                </c:pt>
                <c:pt idx="11">
                  <c:v>10.039999999999999</c:v>
                </c:pt>
                <c:pt idx="12">
                  <c:v>15.71</c:v>
                </c:pt>
                <c:pt idx="13">
                  <c:v>19.18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3-4141-97F6-7FB8EBA1874C}"/>
            </c:ext>
          </c:extLst>
        </c:ser>
        <c:ser>
          <c:idx val="8"/>
          <c:order val="8"/>
          <c:tx>
            <c:strRef>
              <c:f>'with Stimulation'!$L$1</c:f>
              <c:strCache>
                <c:ptCount val="1"/>
                <c:pt idx="0">
                  <c:v>9th H. Amplitude (x10E-7)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Stimulation'!$L$16:$L$29</c:f>
              <c:numCache>
                <c:formatCode>General</c:formatCode>
                <c:ptCount val="14"/>
                <c:pt idx="0">
                  <c:v>3.27</c:v>
                </c:pt>
                <c:pt idx="1">
                  <c:v>5.31</c:v>
                </c:pt>
                <c:pt idx="2">
                  <c:v>7.61</c:v>
                </c:pt>
                <c:pt idx="3">
                  <c:v>5.43</c:v>
                </c:pt>
                <c:pt idx="4">
                  <c:v>5.43</c:v>
                </c:pt>
                <c:pt idx="5">
                  <c:v>5.59</c:v>
                </c:pt>
                <c:pt idx="6">
                  <c:v>4.9400000000000004</c:v>
                </c:pt>
                <c:pt idx="7">
                  <c:v>10.99</c:v>
                </c:pt>
                <c:pt idx="8">
                  <c:v>10.95</c:v>
                </c:pt>
                <c:pt idx="9">
                  <c:v>9.3000000000000007</c:v>
                </c:pt>
                <c:pt idx="10">
                  <c:v>12.71</c:v>
                </c:pt>
                <c:pt idx="11">
                  <c:v>4.9800000000000004</c:v>
                </c:pt>
                <c:pt idx="12">
                  <c:v>9.0399999999999991</c:v>
                </c:pt>
                <c:pt idx="13">
                  <c:v>14.46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53-4141-97F6-7FB8EBA1874C}"/>
            </c:ext>
          </c:extLst>
        </c:ser>
        <c:ser>
          <c:idx val="9"/>
          <c:order val="9"/>
          <c:tx>
            <c:strRef>
              <c:f>'with Stimulation'!$M$1</c:f>
              <c:strCache>
                <c:ptCount val="1"/>
                <c:pt idx="0">
                  <c:v>10th H. Amplitude (x10E-7)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Stimulation'!$M$16:$M$29</c:f>
              <c:numCache>
                <c:formatCode>General</c:formatCode>
                <c:ptCount val="14"/>
                <c:pt idx="0">
                  <c:v>1.75</c:v>
                </c:pt>
                <c:pt idx="1">
                  <c:v>3.23</c:v>
                </c:pt>
                <c:pt idx="2">
                  <c:v>3.79</c:v>
                </c:pt>
                <c:pt idx="3">
                  <c:v>3.07</c:v>
                </c:pt>
                <c:pt idx="4">
                  <c:v>3.07</c:v>
                </c:pt>
                <c:pt idx="5">
                  <c:v>2.31</c:v>
                </c:pt>
                <c:pt idx="6">
                  <c:v>2.25</c:v>
                </c:pt>
                <c:pt idx="7">
                  <c:v>4.41</c:v>
                </c:pt>
                <c:pt idx="8">
                  <c:v>5.29</c:v>
                </c:pt>
                <c:pt idx="9">
                  <c:v>3.3</c:v>
                </c:pt>
                <c:pt idx="10">
                  <c:v>5.59</c:v>
                </c:pt>
                <c:pt idx="11">
                  <c:v>2.2599999999999998</c:v>
                </c:pt>
                <c:pt idx="12">
                  <c:v>3.55</c:v>
                </c:pt>
                <c:pt idx="13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3-4141-97F6-7FB8EBA1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68080"/>
        <c:axId val="289365168"/>
      </c:lineChart>
      <c:catAx>
        <c:axId val="2893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365168"/>
        <c:crosses val="autoZero"/>
        <c:auto val="1"/>
        <c:lblAlgn val="ctr"/>
        <c:lblOffset val="100"/>
        <c:noMultiLvlLbl val="0"/>
      </c:catAx>
      <c:valAx>
        <c:axId val="2893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3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Percentile Frequencies, 30Hz, AVÖ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'Bowel Sound Time&amp;Amplitude'!$F$55:$F$67</c:f>
              <c:numCache>
                <c:formatCode>General</c:formatCode>
                <c:ptCount val="13"/>
                <c:pt idx="0">
                  <c:v>258.75</c:v>
                </c:pt>
                <c:pt idx="1">
                  <c:v>232.04</c:v>
                </c:pt>
                <c:pt idx="2">
                  <c:v>243.57</c:v>
                </c:pt>
                <c:pt idx="3">
                  <c:v>248.79</c:v>
                </c:pt>
                <c:pt idx="4">
                  <c:v>251.09</c:v>
                </c:pt>
                <c:pt idx="5">
                  <c:v>280.41000000000003</c:v>
                </c:pt>
                <c:pt idx="6">
                  <c:v>274.83</c:v>
                </c:pt>
                <c:pt idx="7">
                  <c:v>267.83999999999997</c:v>
                </c:pt>
                <c:pt idx="8">
                  <c:v>277.23</c:v>
                </c:pt>
                <c:pt idx="9">
                  <c:v>175.82</c:v>
                </c:pt>
                <c:pt idx="10">
                  <c:v>276.89999999999998</c:v>
                </c:pt>
                <c:pt idx="11">
                  <c:v>191.87</c:v>
                </c:pt>
                <c:pt idx="12">
                  <c:v>237.62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5-4DC8-91B8-C0418AB15E0B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'Bowel Sound Time&amp;Amplitude'!$G$55:$G$67</c:f>
              <c:numCache>
                <c:formatCode>General</c:formatCode>
                <c:ptCount val="13"/>
                <c:pt idx="0">
                  <c:v>298.51</c:v>
                </c:pt>
                <c:pt idx="1">
                  <c:v>274.70999999999998</c:v>
                </c:pt>
                <c:pt idx="2">
                  <c:v>294.35000000000002</c:v>
                </c:pt>
                <c:pt idx="3">
                  <c:v>296.32</c:v>
                </c:pt>
                <c:pt idx="4">
                  <c:v>303.36</c:v>
                </c:pt>
                <c:pt idx="5">
                  <c:v>316.83</c:v>
                </c:pt>
                <c:pt idx="6">
                  <c:v>280.08</c:v>
                </c:pt>
                <c:pt idx="7">
                  <c:v>309.51</c:v>
                </c:pt>
                <c:pt idx="8">
                  <c:v>308.27</c:v>
                </c:pt>
                <c:pt idx="9">
                  <c:v>245.82</c:v>
                </c:pt>
                <c:pt idx="10">
                  <c:v>312.63</c:v>
                </c:pt>
                <c:pt idx="11">
                  <c:v>228.61</c:v>
                </c:pt>
                <c:pt idx="12">
                  <c:v>297.56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5-4DC8-91B8-C0418AB15E0B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'Bowel Sound Time&amp;Amplitude'!$H$55:$H$67</c:f>
              <c:numCache>
                <c:formatCode>General</c:formatCode>
                <c:ptCount val="13"/>
                <c:pt idx="0">
                  <c:v>324.60000000000002</c:v>
                </c:pt>
                <c:pt idx="1">
                  <c:v>314.13</c:v>
                </c:pt>
                <c:pt idx="2">
                  <c:v>318.86</c:v>
                </c:pt>
                <c:pt idx="3">
                  <c:v>349.42</c:v>
                </c:pt>
                <c:pt idx="4">
                  <c:v>340.41</c:v>
                </c:pt>
                <c:pt idx="5">
                  <c:v>341.84</c:v>
                </c:pt>
                <c:pt idx="6">
                  <c:v>309.63</c:v>
                </c:pt>
                <c:pt idx="7">
                  <c:v>334.29</c:v>
                </c:pt>
                <c:pt idx="8">
                  <c:v>322.60000000000002</c:v>
                </c:pt>
                <c:pt idx="9">
                  <c:v>290.43</c:v>
                </c:pt>
                <c:pt idx="10">
                  <c:v>353.04</c:v>
                </c:pt>
                <c:pt idx="11">
                  <c:v>277.91000000000003</c:v>
                </c:pt>
                <c:pt idx="12">
                  <c:v>347.85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5-4DC8-91B8-C0418AB15E0B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'Bowel Sound Time&amp;Amplitude'!$I$55:$I$67</c:f>
              <c:numCache>
                <c:formatCode>General</c:formatCode>
                <c:ptCount val="13"/>
                <c:pt idx="0">
                  <c:v>356.59</c:v>
                </c:pt>
                <c:pt idx="1">
                  <c:v>342.57</c:v>
                </c:pt>
                <c:pt idx="2">
                  <c:v>356.87</c:v>
                </c:pt>
                <c:pt idx="3">
                  <c:v>416.82</c:v>
                </c:pt>
                <c:pt idx="4">
                  <c:v>400.35</c:v>
                </c:pt>
                <c:pt idx="5">
                  <c:v>434.49</c:v>
                </c:pt>
                <c:pt idx="6">
                  <c:v>358.38</c:v>
                </c:pt>
                <c:pt idx="7">
                  <c:v>372.58</c:v>
                </c:pt>
                <c:pt idx="8">
                  <c:v>342.5</c:v>
                </c:pt>
                <c:pt idx="9">
                  <c:v>317.63</c:v>
                </c:pt>
                <c:pt idx="10">
                  <c:v>425.94</c:v>
                </c:pt>
                <c:pt idx="11">
                  <c:v>321.61</c:v>
                </c:pt>
                <c:pt idx="12">
                  <c:v>439.71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5-4DC8-91B8-C0418AB1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435472"/>
        <c:axId val="867432560"/>
      </c:lineChart>
      <c:catAx>
        <c:axId val="86743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7432560"/>
        <c:crosses val="autoZero"/>
        <c:auto val="1"/>
        <c:lblAlgn val="ctr"/>
        <c:lblOffset val="100"/>
        <c:noMultiLvlLbl val="0"/>
      </c:catAx>
      <c:valAx>
        <c:axId val="8674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74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Percentile Frequencies, 50Hz, AVÖ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'Bowel Sound Time&amp;Amplitude'!$F$68:$F$79</c:f>
              <c:numCache>
                <c:formatCode>General</c:formatCode>
                <c:ptCount val="12"/>
                <c:pt idx="0">
                  <c:v>222.56</c:v>
                </c:pt>
                <c:pt idx="1">
                  <c:v>108.38</c:v>
                </c:pt>
                <c:pt idx="2">
                  <c:v>283.08999999999997</c:v>
                </c:pt>
                <c:pt idx="3">
                  <c:v>170.62</c:v>
                </c:pt>
                <c:pt idx="4">
                  <c:v>277.23</c:v>
                </c:pt>
                <c:pt idx="5">
                  <c:v>279.54000000000002</c:v>
                </c:pt>
                <c:pt idx="6">
                  <c:v>277.45</c:v>
                </c:pt>
                <c:pt idx="7">
                  <c:v>275.49</c:v>
                </c:pt>
                <c:pt idx="8">
                  <c:v>258.95999999999998</c:v>
                </c:pt>
                <c:pt idx="9">
                  <c:v>231.2</c:v>
                </c:pt>
                <c:pt idx="10">
                  <c:v>240.89</c:v>
                </c:pt>
                <c:pt idx="11">
                  <c:v>238.42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7-4C12-A800-4957A4CBB419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'Bowel Sound Time&amp;Amplitude'!$G$68:$G$79</c:f>
              <c:numCache>
                <c:formatCode>General</c:formatCode>
                <c:ptCount val="12"/>
                <c:pt idx="0">
                  <c:v>316.83</c:v>
                </c:pt>
                <c:pt idx="1">
                  <c:v>299.99</c:v>
                </c:pt>
                <c:pt idx="2">
                  <c:v>323.27</c:v>
                </c:pt>
                <c:pt idx="3">
                  <c:v>253.11</c:v>
                </c:pt>
                <c:pt idx="4">
                  <c:v>322.02999999999997</c:v>
                </c:pt>
                <c:pt idx="5">
                  <c:v>316.83</c:v>
                </c:pt>
                <c:pt idx="6">
                  <c:v>316.83</c:v>
                </c:pt>
                <c:pt idx="7">
                  <c:v>303.63</c:v>
                </c:pt>
                <c:pt idx="8">
                  <c:v>285.37</c:v>
                </c:pt>
                <c:pt idx="9">
                  <c:v>273.48</c:v>
                </c:pt>
                <c:pt idx="10">
                  <c:v>288.57</c:v>
                </c:pt>
                <c:pt idx="11">
                  <c:v>277.23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7-4C12-A800-4957A4CBB419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'Bowel Sound Time&amp;Amplitude'!$H$68:$H$79</c:f>
              <c:numCache>
                <c:formatCode>General</c:formatCode>
                <c:ptCount val="12"/>
                <c:pt idx="0">
                  <c:v>361.6</c:v>
                </c:pt>
                <c:pt idx="1">
                  <c:v>356.44</c:v>
                </c:pt>
                <c:pt idx="2">
                  <c:v>476.68</c:v>
                </c:pt>
                <c:pt idx="3">
                  <c:v>305.81</c:v>
                </c:pt>
                <c:pt idx="4">
                  <c:v>356.44</c:v>
                </c:pt>
                <c:pt idx="5">
                  <c:v>329.37</c:v>
                </c:pt>
                <c:pt idx="6">
                  <c:v>356.21</c:v>
                </c:pt>
                <c:pt idx="7">
                  <c:v>323.61</c:v>
                </c:pt>
                <c:pt idx="8">
                  <c:v>316.61</c:v>
                </c:pt>
                <c:pt idx="9">
                  <c:v>299.70999999999998</c:v>
                </c:pt>
                <c:pt idx="10">
                  <c:v>317.02</c:v>
                </c:pt>
                <c:pt idx="11">
                  <c:v>305.67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7-4C12-A800-4957A4CBB419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'Bowel Sound Time&amp;Amplitude'!$I$68:$I$79</c:f>
              <c:numCache>
                <c:formatCode>General</c:formatCode>
                <c:ptCount val="12"/>
                <c:pt idx="0">
                  <c:v>473.96</c:v>
                </c:pt>
                <c:pt idx="1">
                  <c:v>436.12</c:v>
                </c:pt>
                <c:pt idx="2">
                  <c:v>516.71</c:v>
                </c:pt>
                <c:pt idx="3">
                  <c:v>356.44</c:v>
                </c:pt>
                <c:pt idx="4">
                  <c:v>463.17</c:v>
                </c:pt>
                <c:pt idx="5">
                  <c:v>357.43</c:v>
                </c:pt>
                <c:pt idx="6">
                  <c:v>375.79</c:v>
                </c:pt>
                <c:pt idx="7">
                  <c:v>355.57</c:v>
                </c:pt>
                <c:pt idx="8">
                  <c:v>334.43</c:v>
                </c:pt>
                <c:pt idx="9">
                  <c:v>322.99</c:v>
                </c:pt>
                <c:pt idx="10">
                  <c:v>356.24</c:v>
                </c:pt>
                <c:pt idx="11">
                  <c:v>341.29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7-4C12-A800-4957A4CB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954768"/>
        <c:axId val="920963504"/>
      </c:lineChart>
      <c:catAx>
        <c:axId val="92095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0963504"/>
        <c:crosses val="autoZero"/>
        <c:auto val="1"/>
        <c:lblAlgn val="ctr"/>
        <c:lblOffset val="100"/>
        <c:noMultiLvlLbl val="0"/>
      </c:catAx>
      <c:valAx>
        <c:axId val="9209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209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Percentile Frequencies, 100Hz, AVÖ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'Bowel Sound Time&amp;Amplitude'!$F$80:$F$91</c:f>
              <c:numCache>
                <c:formatCode>General</c:formatCode>
                <c:ptCount val="12"/>
                <c:pt idx="0">
                  <c:v>124.14</c:v>
                </c:pt>
                <c:pt idx="1">
                  <c:v>74.099999999999994</c:v>
                </c:pt>
                <c:pt idx="2">
                  <c:v>75.25</c:v>
                </c:pt>
                <c:pt idx="3">
                  <c:v>203.1</c:v>
                </c:pt>
                <c:pt idx="4">
                  <c:v>78.11</c:v>
                </c:pt>
                <c:pt idx="5">
                  <c:v>63.46</c:v>
                </c:pt>
                <c:pt idx="6">
                  <c:v>114.76</c:v>
                </c:pt>
                <c:pt idx="7">
                  <c:v>128.5</c:v>
                </c:pt>
                <c:pt idx="8">
                  <c:v>237.3</c:v>
                </c:pt>
                <c:pt idx="9">
                  <c:v>88.01</c:v>
                </c:pt>
                <c:pt idx="10">
                  <c:v>109.42</c:v>
                </c:pt>
                <c:pt idx="11">
                  <c:v>131.76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D-4650-BEC6-E177F816542B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'Bowel Sound Time&amp;Amplitude'!$G$80:$G$91</c:f>
              <c:numCache>
                <c:formatCode>General</c:formatCode>
                <c:ptCount val="12"/>
                <c:pt idx="0">
                  <c:v>199.54</c:v>
                </c:pt>
                <c:pt idx="1">
                  <c:v>198.02</c:v>
                </c:pt>
                <c:pt idx="2">
                  <c:v>210.47</c:v>
                </c:pt>
                <c:pt idx="3">
                  <c:v>272.14999999999998</c:v>
                </c:pt>
                <c:pt idx="4">
                  <c:v>198.02</c:v>
                </c:pt>
                <c:pt idx="5">
                  <c:v>79.69</c:v>
                </c:pt>
                <c:pt idx="6">
                  <c:v>198.02</c:v>
                </c:pt>
                <c:pt idx="7">
                  <c:v>240.99</c:v>
                </c:pt>
                <c:pt idx="8">
                  <c:v>290.11</c:v>
                </c:pt>
                <c:pt idx="9">
                  <c:v>162.82</c:v>
                </c:pt>
                <c:pt idx="10">
                  <c:v>237.62</c:v>
                </c:pt>
                <c:pt idx="11">
                  <c:v>237.37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D-4650-BEC6-E177F816542B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'Bowel Sound Time&amp;Amplitude'!$H$80:$H$91</c:f>
              <c:numCache>
                <c:formatCode>General</c:formatCode>
                <c:ptCount val="12"/>
                <c:pt idx="0">
                  <c:v>273.42</c:v>
                </c:pt>
                <c:pt idx="1">
                  <c:v>277.23</c:v>
                </c:pt>
                <c:pt idx="2">
                  <c:v>317.39999999999998</c:v>
                </c:pt>
                <c:pt idx="3">
                  <c:v>352.37</c:v>
                </c:pt>
                <c:pt idx="4">
                  <c:v>281.08</c:v>
                </c:pt>
                <c:pt idx="5">
                  <c:v>219.97</c:v>
                </c:pt>
                <c:pt idx="6">
                  <c:v>314.02999999999997</c:v>
                </c:pt>
                <c:pt idx="7">
                  <c:v>307.98</c:v>
                </c:pt>
                <c:pt idx="8">
                  <c:v>343.88</c:v>
                </c:pt>
                <c:pt idx="9">
                  <c:v>238.17</c:v>
                </c:pt>
                <c:pt idx="10">
                  <c:v>289.88</c:v>
                </c:pt>
                <c:pt idx="11">
                  <c:v>296.27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D-4650-BEC6-E177F816542B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'Bowel Sound Time&amp;Amplitude'!$I$80:$I$91</c:f>
              <c:numCache>
                <c:formatCode>General</c:formatCode>
                <c:ptCount val="12"/>
                <c:pt idx="0">
                  <c:v>316.83</c:v>
                </c:pt>
                <c:pt idx="1">
                  <c:v>355.41</c:v>
                </c:pt>
                <c:pt idx="2">
                  <c:v>413.58</c:v>
                </c:pt>
                <c:pt idx="3">
                  <c:v>402.13</c:v>
                </c:pt>
                <c:pt idx="4">
                  <c:v>355.89</c:v>
                </c:pt>
                <c:pt idx="5">
                  <c:v>303.95</c:v>
                </c:pt>
                <c:pt idx="6">
                  <c:v>427.22</c:v>
                </c:pt>
                <c:pt idx="7">
                  <c:v>326.10000000000002</c:v>
                </c:pt>
                <c:pt idx="8">
                  <c:v>444.34</c:v>
                </c:pt>
                <c:pt idx="9">
                  <c:v>316.83</c:v>
                </c:pt>
                <c:pt idx="10">
                  <c:v>342.55</c:v>
                </c:pt>
                <c:pt idx="11">
                  <c:v>345.01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8D-4650-BEC6-E177F816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14128"/>
        <c:axId val="773207056"/>
      </c:lineChart>
      <c:catAx>
        <c:axId val="77321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3207056"/>
        <c:crosses val="autoZero"/>
        <c:auto val="1"/>
        <c:lblAlgn val="ctr"/>
        <c:lblOffset val="100"/>
        <c:noMultiLvlLbl val="0"/>
      </c:catAx>
      <c:valAx>
        <c:axId val="7732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32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Percentile Frequencies, 5Hz, KU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'Bowel Sound Time&amp;Amplitude'!$F$117:$F$128</c:f>
              <c:numCache>
                <c:formatCode>General</c:formatCode>
                <c:ptCount val="12"/>
                <c:pt idx="0">
                  <c:v>447.6</c:v>
                </c:pt>
                <c:pt idx="1">
                  <c:v>198.02</c:v>
                </c:pt>
                <c:pt idx="2">
                  <c:v>149.1</c:v>
                </c:pt>
                <c:pt idx="3">
                  <c:v>381.6</c:v>
                </c:pt>
                <c:pt idx="4">
                  <c:v>237.62</c:v>
                </c:pt>
                <c:pt idx="5">
                  <c:v>200.75</c:v>
                </c:pt>
                <c:pt idx="6">
                  <c:v>198.02</c:v>
                </c:pt>
                <c:pt idx="7">
                  <c:v>237.62</c:v>
                </c:pt>
                <c:pt idx="8">
                  <c:v>178.22</c:v>
                </c:pt>
                <c:pt idx="9">
                  <c:v>323.82</c:v>
                </c:pt>
                <c:pt idx="10">
                  <c:v>343.23</c:v>
                </c:pt>
                <c:pt idx="11">
                  <c:v>237.62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2-49F7-B21B-EB914471A841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'Bowel Sound Time&amp;Amplitude'!$G$117:$G$128</c:f>
              <c:numCache>
                <c:formatCode>General</c:formatCode>
                <c:ptCount val="12"/>
                <c:pt idx="0">
                  <c:v>475.25</c:v>
                </c:pt>
                <c:pt idx="1">
                  <c:v>472.08</c:v>
                </c:pt>
                <c:pt idx="2">
                  <c:v>416.23</c:v>
                </c:pt>
                <c:pt idx="3">
                  <c:v>474.78</c:v>
                </c:pt>
                <c:pt idx="4">
                  <c:v>435.64</c:v>
                </c:pt>
                <c:pt idx="5">
                  <c:v>241.72</c:v>
                </c:pt>
                <c:pt idx="6">
                  <c:v>277.23</c:v>
                </c:pt>
                <c:pt idx="7">
                  <c:v>456.68</c:v>
                </c:pt>
                <c:pt idx="8">
                  <c:v>214.99</c:v>
                </c:pt>
                <c:pt idx="9">
                  <c:v>437.92</c:v>
                </c:pt>
                <c:pt idx="10">
                  <c:v>435.64</c:v>
                </c:pt>
                <c:pt idx="11">
                  <c:v>277.23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2-49F7-B21B-EB914471A841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'Bowel Sound Time&amp;Amplitude'!$H$117:$H$128</c:f>
              <c:numCache>
                <c:formatCode>General</c:formatCode>
                <c:ptCount val="12"/>
                <c:pt idx="0">
                  <c:v>514.85</c:v>
                </c:pt>
                <c:pt idx="1">
                  <c:v>503.76</c:v>
                </c:pt>
                <c:pt idx="2">
                  <c:v>498.54</c:v>
                </c:pt>
                <c:pt idx="3">
                  <c:v>488.76</c:v>
                </c:pt>
                <c:pt idx="4">
                  <c:v>475.8</c:v>
                </c:pt>
                <c:pt idx="5">
                  <c:v>456.13</c:v>
                </c:pt>
                <c:pt idx="6">
                  <c:v>396.04</c:v>
                </c:pt>
                <c:pt idx="7">
                  <c:v>514.85</c:v>
                </c:pt>
                <c:pt idx="8">
                  <c:v>435.64</c:v>
                </c:pt>
                <c:pt idx="9">
                  <c:v>477.58</c:v>
                </c:pt>
                <c:pt idx="10">
                  <c:v>477.45</c:v>
                </c:pt>
                <c:pt idx="11">
                  <c:v>356.44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2-49F7-B21B-EB914471A841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'Bowel Sound Time&amp;Amplitude'!$I$117:$I$128</c:f>
              <c:numCache>
                <c:formatCode>General</c:formatCode>
                <c:ptCount val="12"/>
                <c:pt idx="0">
                  <c:v>540.26</c:v>
                </c:pt>
                <c:pt idx="1">
                  <c:v>515.64</c:v>
                </c:pt>
                <c:pt idx="2">
                  <c:v>515.63</c:v>
                </c:pt>
                <c:pt idx="3">
                  <c:v>519.98</c:v>
                </c:pt>
                <c:pt idx="4">
                  <c:v>515.4</c:v>
                </c:pt>
                <c:pt idx="5">
                  <c:v>502.56</c:v>
                </c:pt>
                <c:pt idx="6">
                  <c:v>453.25</c:v>
                </c:pt>
                <c:pt idx="7">
                  <c:v>525.99</c:v>
                </c:pt>
                <c:pt idx="8">
                  <c:v>480.91</c:v>
                </c:pt>
                <c:pt idx="9">
                  <c:v>517.17999999999995</c:v>
                </c:pt>
                <c:pt idx="10">
                  <c:v>543.45000000000005</c:v>
                </c:pt>
                <c:pt idx="11">
                  <c:v>400.44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2-49F7-B21B-EB914471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413840"/>
        <c:axId val="860408848"/>
      </c:lineChart>
      <c:catAx>
        <c:axId val="86041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0408848"/>
        <c:crosses val="autoZero"/>
        <c:auto val="1"/>
        <c:lblAlgn val="ctr"/>
        <c:lblOffset val="100"/>
        <c:noMultiLvlLbl val="0"/>
      </c:catAx>
      <c:valAx>
        <c:axId val="8604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04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Percentile Frequencies, 10Hz, KU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'Bowel Sound Time&amp;Amplitude'!$F$105:$F$116</c:f>
              <c:numCache>
                <c:formatCode>General</c:formatCode>
                <c:ptCount val="12"/>
                <c:pt idx="0">
                  <c:v>50.92</c:v>
                </c:pt>
                <c:pt idx="1">
                  <c:v>95.37</c:v>
                </c:pt>
                <c:pt idx="2">
                  <c:v>159.43</c:v>
                </c:pt>
                <c:pt idx="3">
                  <c:v>277.23</c:v>
                </c:pt>
                <c:pt idx="4">
                  <c:v>178.2</c:v>
                </c:pt>
                <c:pt idx="5">
                  <c:v>158.41999999999999</c:v>
                </c:pt>
                <c:pt idx="6">
                  <c:v>198.02</c:v>
                </c:pt>
                <c:pt idx="7">
                  <c:v>158.41999999999999</c:v>
                </c:pt>
                <c:pt idx="8">
                  <c:v>158.41999999999999</c:v>
                </c:pt>
                <c:pt idx="9">
                  <c:v>125.26</c:v>
                </c:pt>
                <c:pt idx="10">
                  <c:v>52.81</c:v>
                </c:pt>
                <c:pt idx="11">
                  <c:v>118.81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9-40AC-A5E7-B53BC31A2577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'Bowel Sound Time&amp;Amplitude'!$G$105:$G$116</c:f>
              <c:numCache>
                <c:formatCode>General</c:formatCode>
                <c:ptCount val="12"/>
                <c:pt idx="0">
                  <c:v>79.209999999999994</c:v>
                </c:pt>
                <c:pt idx="1">
                  <c:v>184.28</c:v>
                </c:pt>
                <c:pt idx="2">
                  <c:v>278.24</c:v>
                </c:pt>
                <c:pt idx="3">
                  <c:v>401.7</c:v>
                </c:pt>
                <c:pt idx="4">
                  <c:v>297.02999999999997</c:v>
                </c:pt>
                <c:pt idx="5">
                  <c:v>201.62</c:v>
                </c:pt>
                <c:pt idx="6">
                  <c:v>217.82</c:v>
                </c:pt>
                <c:pt idx="7">
                  <c:v>207.92</c:v>
                </c:pt>
                <c:pt idx="8">
                  <c:v>243.56</c:v>
                </c:pt>
                <c:pt idx="9">
                  <c:v>176.84</c:v>
                </c:pt>
                <c:pt idx="10">
                  <c:v>66.010000000000005</c:v>
                </c:pt>
                <c:pt idx="11">
                  <c:v>118.81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9-40AC-A5E7-B53BC31A2577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'Bowel Sound Time&amp;Amplitude'!$H$105:$H$116</c:f>
              <c:numCache>
                <c:formatCode>General</c:formatCode>
                <c:ptCount val="12"/>
                <c:pt idx="0">
                  <c:v>203.68</c:v>
                </c:pt>
                <c:pt idx="1">
                  <c:v>316.83</c:v>
                </c:pt>
                <c:pt idx="2">
                  <c:v>330.08</c:v>
                </c:pt>
                <c:pt idx="3">
                  <c:v>661.95</c:v>
                </c:pt>
                <c:pt idx="4">
                  <c:v>613.86</c:v>
                </c:pt>
                <c:pt idx="5">
                  <c:v>237.62</c:v>
                </c:pt>
                <c:pt idx="6">
                  <c:v>247.52</c:v>
                </c:pt>
                <c:pt idx="7">
                  <c:v>237.62</c:v>
                </c:pt>
                <c:pt idx="8">
                  <c:v>441.58</c:v>
                </c:pt>
                <c:pt idx="9">
                  <c:v>255.12</c:v>
                </c:pt>
                <c:pt idx="10">
                  <c:v>118.81</c:v>
                </c:pt>
                <c:pt idx="11">
                  <c:v>198.02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9-40AC-A5E7-B53BC31A2577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'Bowel Sound Time&amp;Amplitude'!$I$105:$I$116</c:f>
              <c:numCache>
                <c:formatCode>General</c:formatCode>
                <c:ptCount val="12"/>
                <c:pt idx="0">
                  <c:v>678.93</c:v>
                </c:pt>
                <c:pt idx="1">
                  <c:v>387.15</c:v>
                </c:pt>
                <c:pt idx="2">
                  <c:v>397.06</c:v>
                </c:pt>
                <c:pt idx="3">
                  <c:v>673.27</c:v>
                </c:pt>
                <c:pt idx="4">
                  <c:v>712.87</c:v>
                </c:pt>
                <c:pt idx="5">
                  <c:v>277.23</c:v>
                </c:pt>
                <c:pt idx="6">
                  <c:v>277.23</c:v>
                </c:pt>
                <c:pt idx="7">
                  <c:v>277.23</c:v>
                </c:pt>
                <c:pt idx="8">
                  <c:v>673.27</c:v>
                </c:pt>
                <c:pt idx="9">
                  <c:v>337.09</c:v>
                </c:pt>
                <c:pt idx="10">
                  <c:v>158.41999999999999</c:v>
                </c:pt>
                <c:pt idx="11">
                  <c:v>237.62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39-40AC-A5E7-B53BC31A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9616"/>
        <c:axId val="75260448"/>
      </c:lineChart>
      <c:catAx>
        <c:axId val="7525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60448"/>
        <c:crosses val="autoZero"/>
        <c:auto val="1"/>
        <c:lblAlgn val="ctr"/>
        <c:lblOffset val="100"/>
        <c:noMultiLvlLbl val="0"/>
      </c:catAx>
      <c:valAx>
        <c:axId val="752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Percentile Frequencies, 5Hz, KUA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'Bowel Sound Time&amp;Amplitude'!$F$129:$F$141</c:f>
              <c:numCache>
                <c:formatCode>General</c:formatCode>
                <c:ptCount val="13"/>
                <c:pt idx="0">
                  <c:v>202.87</c:v>
                </c:pt>
                <c:pt idx="1">
                  <c:v>196.89</c:v>
                </c:pt>
                <c:pt idx="2">
                  <c:v>158.41999999999999</c:v>
                </c:pt>
                <c:pt idx="3">
                  <c:v>139.38</c:v>
                </c:pt>
                <c:pt idx="4">
                  <c:v>152.55000000000001</c:v>
                </c:pt>
                <c:pt idx="5">
                  <c:v>192.36</c:v>
                </c:pt>
                <c:pt idx="6">
                  <c:v>134.94999999999999</c:v>
                </c:pt>
                <c:pt idx="7">
                  <c:v>141.44</c:v>
                </c:pt>
                <c:pt idx="8">
                  <c:v>154.21</c:v>
                </c:pt>
                <c:pt idx="9">
                  <c:v>119.2</c:v>
                </c:pt>
                <c:pt idx="10">
                  <c:v>118.81</c:v>
                </c:pt>
                <c:pt idx="11">
                  <c:v>168.98</c:v>
                </c:pt>
                <c:pt idx="12">
                  <c:v>136.13999999999999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9-4061-AF2E-DCF06779D8B3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'Bowel Sound Time&amp;Amplitude'!$G$129:$G$141</c:f>
              <c:numCache>
                <c:formatCode>General</c:formatCode>
                <c:ptCount val="13"/>
                <c:pt idx="0">
                  <c:v>238.43</c:v>
                </c:pt>
                <c:pt idx="1">
                  <c:v>237.62</c:v>
                </c:pt>
                <c:pt idx="2">
                  <c:v>233.66</c:v>
                </c:pt>
                <c:pt idx="3">
                  <c:v>198.02</c:v>
                </c:pt>
                <c:pt idx="4">
                  <c:v>206.82</c:v>
                </c:pt>
                <c:pt idx="5">
                  <c:v>236.01</c:v>
                </c:pt>
                <c:pt idx="6">
                  <c:v>161.35</c:v>
                </c:pt>
                <c:pt idx="7">
                  <c:v>160.30000000000001</c:v>
                </c:pt>
                <c:pt idx="8">
                  <c:v>197.67</c:v>
                </c:pt>
                <c:pt idx="9">
                  <c:v>162.69</c:v>
                </c:pt>
                <c:pt idx="10">
                  <c:v>157.59</c:v>
                </c:pt>
                <c:pt idx="11">
                  <c:v>195.38</c:v>
                </c:pt>
                <c:pt idx="12">
                  <c:v>160.88999999999999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9-4061-AF2E-DCF06779D8B3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'Bowel Sound Time&amp;Amplitude'!$H$129:$H$141</c:f>
              <c:numCache>
                <c:formatCode>General</c:formatCode>
                <c:ptCount val="13"/>
                <c:pt idx="0">
                  <c:v>276.42</c:v>
                </c:pt>
                <c:pt idx="1">
                  <c:v>261.39</c:v>
                </c:pt>
                <c:pt idx="2">
                  <c:v>244.41</c:v>
                </c:pt>
                <c:pt idx="3">
                  <c:v>237.62</c:v>
                </c:pt>
                <c:pt idx="4">
                  <c:v>242.02</c:v>
                </c:pt>
                <c:pt idx="5">
                  <c:v>240.86</c:v>
                </c:pt>
                <c:pt idx="6">
                  <c:v>237.62</c:v>
                </c:pt>
                <c:pt idx="7">
                  <c:v>196.13</c:v>
                </c:pt>
                <c:pt idx="8">
                  <c:v>237.62</c:v>
                </c:pt>
                <c:pt idx="9">
                  <c:v>213.16</c:v>
                </c:pt>
                <c:pt idx="10">
                  <c:v>198.02</c:v>
                </c:pt>
                <c:pt idx="11">
                  <c:v>200.66</c:v>
                </c:pt>
                <c:pt idx="12">
                  <c:v>198.02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9-4061-AF2E-DCF06779D8B3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'Bowel Sound Time&amp;Amplitude'!$I$129:$I$141</c:f>
              <c:numCache>
                <c:formatCode>General</c:formatCode>
                <c:ptCount val="13"/>
                <c:pt idx="0">
                  <c:v>278.04000000000002</c:v>
                </c:pt>
                <c:pt idx="1">
                  <c:v>277.23</c:v>
                </c:pt>
                <c:pt idx="2">
                  <c:v>277.23</c:v>
                </c:pt>
                <c:pt idx="3">
                  <c:v>277.23</c:v>
                </c:pt>
                <c:pt idx="4">
                  <c:v>264.02999999999997</c:v>
                </c:pt>
                <c:pt idx="5">
                  <c:v>273.99</c:v>
                </c:pt>
                <c:pt idx="6">
                  <c:v>252.29</c:v>
                </c:pt>
                <c:pt idx="7">
                  <c:v>220.65</c:v>
                </c:pt>
                <c:pt idx="8">
                  <c:v>249.19</c:v>
                </c:pt>
                <c:pt idx="9">
                  <c:v>238.79</c:v>
                </c:pt>
                <c:pt idx="10">
                  <c:v>198.84</c:v>
                </c:pt>
                <c:pt idx="11">
                  <c:v>213.86</c:v>
                </c:pt>
                <c:pt idx="12">
                  <c:v>200.5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9-4061-AF2E-DCF06779D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65888"/>
        <c:axId val="258162560"/>
      </c:lineChart>
      <c:catAx>
        <c:axId val="25816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8162560"/>
        <c:crosses val="autoZero"/>
        <c:auto val="1"/>
        <c:lblAlgn val="ctr"/>
        <c:lblOffset val="100"/>
        <c:noMultiLvlLbl val="0"/>
      </c:catAx>
      <c:valAx>
        <c:axId val="2581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81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Time&amp;Amplitude'!$C$142:$C$154</c:f>
              <c:numCache>
                <c:formatCode>General</c:formatCode>
                <c:ptCount val="13"/>
                <c:pt idx="0">
                  <c:v>1.62</c:v>
                </c:pt>
                <c:pt idx="1">
                  <c:v>2.02</c:v>
                </c:pt>
                <c:pt idx="2">
                  <c:v>0.13</c:v>
                </c:pt>
                <c:pt idx="3">
                  <c:v>2.88</c:v>
                </c:pt>
                <c:pt idx="4">
                  <c:v>1.69</c:v>
                </c:pt>
                <c:pt idx="5">
                  <c:v>3.56</c:v>
                </c:pt>
                <c:pt idx="6">
                  <c:v>1.01</c:v>
                </c:pt>
                <c:pt idx="7">
                  <c:v>1.24</c:v>
                </c:pt>
                <c:pt idx="8">
                  <c:v>1.1599999999999999</c:v>
                </c:pt>
                <c:pt idx="9">
                  <c:v>1.84</c:v>
                </c:pt>
                <c:pt idx="10">
                  <c:v>1.44</c:v>
                </c:pt>
                <c:pt idx="11">
                  <c:v>1.69</c:v>
                </c:pt>
                <c:pt idx="12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A-4D1A-ACF4-197EBF69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65968"/>
        <c:axId val="893263056"/>
      </c:scatterChart>
      <c:valAx>
        <c:axId val="8932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3263056"/>
        <c:crosses val="autoZero"/>
        <c:crossBetween val="midCat"/>
      </c:valAx>
      <c:valAx>
        <c:axId val="8932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9326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Time&amp;Amplitude'!$D$142:$D$154</c:f>
              <c:numCache>
                <c:formatCode>General</c:formatCode>
                <c:ptCount val="13"/>
                <c:pt idx="0">
                  <c:v>14.49</c:v>
                </c:pt>
                <c:pt idx="1">
                  <c:v>16.940000000000001</c:v>
                </c:pt>
                <c:pt idx="2">
                  <c:v>0.98</c:v>
                </c:pt>
                <c:pt idx="3">
                  <c:v>27.56</c:v>
                </c:pt>
                <c:pt idx="4">
                  <c:v>14.15</c:v>
                </c:pt>
                <c:pt idx="5">
                  <c:v>53.45</c:v>
                </c:pt>
                <c:pt idx="6">
                  <c:v>6.89</c:v>
                </c:pt>
                <c:pt idx="7">
                  <c:v>8.73</c:v>
                </c:pt>
                <c:pt idx="8">
                  <c:v>6.98</c:v>
                </c:pt>
                <c:pt idx="9">
                  <c:v>17.559999999999999</c:v>
                </c:pt>
                <c:pt idx="10">
                  <c:v>8.8000000000000007</c:v>
                </c:pt>
                <c:pt idx="11">
                  <c:v>11.05</c:v>
                </c:pt>
                <c:pt idx="12">
                  <c:v>21.37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D-4150-B9B1-D6F4B6D7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29568"/>
        <c:axId val="1113532896"/>
      </c:scatterChart>
      <c:valAx>
        <c:axId val="11135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3532896"/>
        <c:crosses val="autoZero"/>
        <c:crossBetween val="midCat"/>
      </c:valAx>
      <c:valAx>
        <c:axId val="11135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352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Time&amp;Amplitude'!$E$142:$E$154</c:f>
              <c:numCache>
                <c:formatCode>General</c:formatCode>
                <c:ptCount val="13"/>
                <c:pt idx="0">
                  <c:v>8.9444444444444446</c:v>
                </c:pt>
                <c:pt idx="1">
                  <c:v>8.3861386138613874</c:v>
                </c:pt>
                <c:pt idx="2">
                  <c:v>7.5384615384615383</c:v>
                </c:pt>
                <c:pt idx="3">
                  <c:v>9.5694444444444446</c:v>
                </c:pt>
                <c:pt idx="4">
                  <c:v>8.3727810650887573</c:v>
                </c:pt>
                <c:pt idx="5">
                  <c:v>15.014044943820226</c:v>
                </c:pt>
                <c:pt idx="6">
                  <c:v>6.8217821782178216</c:v>
                </c:pt>
                <c:pt idx="7">
                  <c:v>7.0403225806451619</c:v>
                </c:pt>
                <c:pt idx="8">
                  <c:v>6.0172413793103452</c:v>
                </c:pt>
                <c:pt idx="9">
                  <c:v>9.5434782608695645</c:v>
                </c:pt>
                <c:pt idx="10">
                  <c:v>6.1111111111111116</c:v>
                </c:pt>
                <c:pt idx="11">
                  <c:v>6.5384615384615392</c:v>
                </c:pt>
                <c:pt idx="12">
                  <c:v>11.427807486631016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6-4C92-908A-E245B5EF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67328"/>
        <c:axId val="1117549856"/>
      </c:scatterChart>
      <c:valAx>
        <c:axId val="11175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7549856"/>
        <c:crosses val="autoZero"/>
        <c:crossBetween val="midCat"/>
      </c:valAx>
      <c:valAx>
        <c:axId val="11175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756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Time&amp;Amplitude'!$C$1</c:f>
              <c:strCache>
                <c:ptCount val="1"/>
                <c:pt idx="0">
                  <c:v>Bowel Duration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Time&amp;Amplitude'!$C$155:$C$167</c:f>
              <c:numCache>
                <c:formatCode>General</c:formatCode>
                <c:ptCount val="13"/>
                <c:pt idx="0">
                  <c:v>7.5</c:v>
                </c:pt>
                <c:pt idx="1">
                  <c:v>2.02</c:v>
                </c:pt>
                <c:pt idx="2">
                  <c:v>15.38</c:v>
                </c:pt>
                <c:pt idx="3">
                  <c:v>7.9</c:v>
                </c:pt>
                <c:pt idx="4">
                  <c:v>7.22</c:v>
                </c:pt>
                <c:pt idx="5">
                  <c:v>5.0199999999999996</c:v>
                </c:pt>
                <c:pt idx="6">
                  <c:v>1.97</c:v>
                </c:pt>
                <c:pt idx="7">
                  <c:v>3.61</c:v>
                </c:pt>
                <c:pt idx="8">
                  <c:v>1.46</c:v>
                </c:pt>
                <c:pt idx="9">
                  <c:v>5.33</c:v>
                </c:pt>
                <c:pt idx="10">
                  <c:v>7.78</c:v>
                </c:pt>
                <c:pt idx="11">
                  <c:v>6.14</c:v>
                </c:pt>
                <c:pt idx="12">
                  <c:v>9.2200000000000006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8-4E95-9BB1-B7B93C96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68704"/>
        <c:axId val="1111844992"/>
      </c:scatterChart>
      <c:valAx>
        <c:axId val="11118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1844992"/>
        <c:crosses val="autoZero"/>
        <c:crossBetween val="midCat"/>
      </c:valAx>
      <c:valAx>
        <c:axId val="11118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18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15Hz, 20dk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Stimulation'!$D$1</c:f>
              <c:strCache>
                <c:ptCount val="1"/>
                <c:pt idx="0">
                  <c:v>1st Harmonic Amplitude (x10E-7)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Stimulation'!$D$30:$D$42</c:f>
              <c:numCache>
                <c:formatCode>General</c:formatCode>
                <c:ptCount val="13"/>
                <c:pt idx="0">
                  <c:v>4.1399999999999997</c:v>
                </c:pt>
                <c:pt idx="1">
                  <c:v>3.12</c:v>
                </c:pt>
                <c:pt idx="2">
                  <c:v>3.88</c:v>
                </c:pt>
                <c:pt idx="3">
                  <c:v>4.4000000000000004</c:v>
                </c:pt>
                <c:pt idx="4">
                  <c:v>4.8</c:v>
                </c:pt>
                <c:pt idx="5">
                  <c:v>5.51</c:v>
                </c:pt>
                <c:pt idx="6">
                  <c:v>4.93</c:v>
                </c:pt>
                <c:pt idx="7">
                  <c:v>4.68</c:v>
                </c:pt>
                <c:pt idx="8">
                  <c:v>5.08</c:v>
                </c:pt>
                <c:pt idx="9">
                  <c:v>6.23</c:v>
                </c:pt>
                <c:pt idx="10">
                  <c:v>4.7699999999999996</c:v>
                </c:pt>
                <c:pt idx="11">
                  <c:v>2.6</c:v>
                </c:pt>
                <c:pt idx="12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9-4E63-9EC7-B3DF8E892FFC}"/>
            </c:ext>
          </c:extLst>
        </c:ser>
        <c:ser>
          <c:idx val="1"/>
          <c:order val="1"/>
          <c:tx>
            <c:strRef>
              <c:f>'with Stimulation'!$E$1</c:f>
              <c:strCache>
                <c:ptCount val="1"/>
                <c:pt idx="0">
                  <c:v>2nd H. Amplitude (x10E-7)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Stimulation'!$E$30:$E$42</c:f>
              <c:numCache>
                <c:formatCode>General</c:formatCode>
                <c:ptCount val="13"/>
                <c:pt idx="0">
                  <c:v>4.78</c:v>
                </c:pt>
                <c:pt idx="1">
                  <c:v>6.04</c:v>
                </c:pt>
                <c:pt idx="2">
                  <c:v>4.6900000000000004</c:v>
                </c:pt>
                <c:pt idx="3">
                  <c:v>4.9000000000000004</c:v>
                </c:pt>
                <c:pt idx="4">
                  <c:v>8.43</c:v>
                </c:pt>
                <c:pt idx="5">
                  <c:v>6.01</c:v>
                </c:pt>
                <c:pt idx="6">
                  <c:v>9.01</c:v>
                </c:pt>
                <c:pt idx="7">
                  <c:v>6.99</c:v>
                </c:pt>
                <c:pt idx="8">
                  <c:v>7.88</c:v>
                </c:pt>
                <c:pt idx="9">
                  <c:v>7.94</c:v>
                </c:pt>
                <c:pt idx="10">
                  <c:v>6.58</c:v>
                </c:pt>
                <c:pt idx="11">
                  <c:v>3.19</c:v>
                </c:pt>
                <c:pt idx="12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9-4E63-9EC7-B3DF8E892FFC}"/>
            </c:ext>
          </c:extLst>
        </c:ser>
        <c:ser>
          <c:idx val="2"/>
          <c:order val="2"/>
          <c:tx>
            <c:strRef>
              <c:f>'with Stimulation'!$F$1</c:f>
              <c:strCache>
                <c:ptCount val="1"/>
                <c:pt idx="0">
                  <c:v>3rd H. Amplitude (x10E-7)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Stimulation'!$F$30:$F$42</c:f>
              <c:numCache>
                <c:formatCode>General</c:formatCode>
                <c:ptCount val="13"/>
                <c:pt idx="0">
                  <c:v>3.48</c:v>
                </c:pt>
                <c:pt idx="1">
                  <c:v>2.94</c:v>
                </c:pt>
                <c:pt idx="2">
                  <c:v>2.62</c:v>
                </c:pt>
                <c:pt idx="3">
                  <c:v>4.05</c:v>
                </c:pt>
                <c:pt idx="4">
                  <c:v>4</c:v>
                </c:pt>
                <c:pt idx="5">
                  <c:v>3.87</c:v>
                </c:pt>
                <c:pt idx="6">
                  <c:v>5.35</c:v>
                </c:pt>
                <c:pt idx="7">
                  <c:v>2.44</c:v>
                </c:pt>
                <c:pt idx="8">
                  <c:v>4.13</c:v>
                </c:pt>
                <c:pt idx="9">
                  <c:v>3.92</c:v>
                </c:pt>
                <c:pt idx="10">
                  <c:v>3.85</c:v>
                </c:pt>
                <c:pt idx="11">
                  <c:v>2.09</c:v>
                </c:pt>
                <c:pt idx="12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9-4E63-9EC7-B3DF8E892FFC}"/>
            </c:ext>
          </c:extLst>
        </c:ser>
        <c:ser>
          <c:idx val="3"/>
          <c:order val="3"/>
          <c:tx>
            <c:strRef>
              <c:f>'with Stimulation'!$G$1</c:f>
              <c:strCache>
                <c:ptCount val="1"/>
                <c:pt idx="0">
                  <c:v>4th H. Amplitude (x10E-7)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Stimulation'!$G$30:$G$42</c:f>
              <c:numCache>
                <c:formatCode>General</c:formatCode>
                <c:ptCount val="13"/>
                <c:pt idx="0">
                  <c:v>3.79</c:v>
                </c:pt>
                <c:pt idx="1">
                  <c:v>1.66</c:v>
                </c:pt>
                <c:pt idx="2">
                  <c:v>1.78</c:v>
                </c:pt>
                <c:pt idx="3">
                  <c:v>2.5</c:v>
                </c:pt>
                <c:pt idx="4">
                  <c:v>2.0699999999999998</c:v>
                </c:pt>
                <c:pt idx="5">
                  <c:v>2.1</c:v>
                </c:pt>
                <c:pt idx="6">
                  <c:v>4.71</c:v>
                </c:pt>
                <c:pt idx="7">
                  <c:v>2.5</c:v>
                </c:pt>
                <c:pt idx="8">
                  <c:v>2.87</c:v>
                </c:pt>
                <c:pt idx="9">
                  <c:v>2.36</c:v>
                </c:pt>
                <c:pt idx="10">
                  <c:v>4.33</c:v>
                </c:pt>
                <c:pt idx="11">
                  <c:v>1.6</c:v>
                </c:pt>
                <c:pt idx="12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9-4E63-9EC7-B3DF8E892FFC}"/>
            </c:ext>
          </c:extLst>
        </c:ser>
        <c:ser>
          <c:idx val="4"/>
          <c:order val="4"/>
          <c:tx>
            <c:strRef>
              <c:f>'with Stimulation'!$H$1</c:f>
              <c:strCache>
                <c:ptCount val="1"/>
                <c:pt idx="0">
                  <c:v>5th H. Amplitude (x10E-7)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Stimulation'!$H$30:$H$42</c:f>
              <c:numCache>
                <c:formatCode>General</c:formatCode>
                <c:ptCount val="13"/>
                <c:pt idx="0">
                  <c:v>5.33</c:v>
                </c:pt>
                <c:pt idx="1">
                  <c:v>1.35</c:v>
                </c:pt>
                <c:pt idx="2">
                  <c:v>1.31</c:v>
                </c:pt>
                <c:pt idx="3">
                  <c:v>2.15</c:v>
                </c:pt>
                <c:pt idx="4">
                  <c:v>2.83</c:v>
                </c:pt>
                <c:pt idx="5">
                  <c:v>1.92</c:v>
                </c:pt>
                <c:pt idx="6">
                  <c:v>5.77</c:v>
                </c:pt>
                <c:pt idx="7">
                  <c:v>2.95</c:v>
                </c:pt>
                <c:pt idx="8">
                  <c:v>3.88</c:v>
                </c:pt>
                <c:pt idx="9">
                  <c:v>2.81</c:v>
                </c:pt>
                <c:pt idx="10">
                  <c:v>5.3</c:v>
                </c:pt>
                <c:pt idx="11">
                  <c:v>2.77</c:v>
                </c:pt>
                <c:pt idx="12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9-4E63-9EC7-B3DF8E892FFC}"/>
            </c:ext>
          </c:extLst>
        </c:ser>
        <c:ser>
          <c:idx val="5"/>
          <c:order val="5"/>
          <c:tx>
            <c:strRef>
              <c:f>'with Stimulation'!$I$1</c:f>
              <c:strCache>
                <c:ptCount val="1"/>
                <c:pt idx="0">
                  <c:v>6th H. Amplitude (x10E-7)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Stimulation'!$I$30:$I$42</c:f>
              <c:numCache>
                <c:formatCode>General</c:formatCode>
                <c:ptCount val="13"/>
                <c:pt idx="0">
                  <c:v>5.44</c:v>
                </c:pt>
                <c:pt idx="1">
                  <c:v>2.09</c:v>
                </c:pt>
                <c:pt idx="2">
                  <c:v>1.55</c:v>
                </c:pt>
                <c:pt idx="3">
                  <c:v>2.65</c:v>
                </c:pt>
                <c:pt idx="4">
                  <c:v>3.45</c:v>
                </c:pt>
                <c:pt idx="5">
                  <c:v>2.62</c:v>
                </c:pt>
                <c:pt idx="6">
                  <c:v>5.6</c:v>
                </c:pt>
                <c:pt idx="7">
                  <c:v>4.0599999999999996</c:v>
                </c:pt>
                <c:pt idx="8">
                  <c:v>3.94</c:v>
                </c:pt>
                <c:pt idx="9">
                  <c:v>2.77</c:v>
                </c:pt>
                <c:pt idx="10">
                  <c:v>5.36</c:v>
                </c:pt>
                <c:pt idx="11">
                  <c:v>7.92</c:v>
                </c:pt>
                <c:pt idx="12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9-4E63-9EC7-B3DF8E892FFC}"/>
            </c:ext>
          </c:extLst>
        </c:ser>
        <c:ser>
          <c:idx val="6"/>
          <c:order val="6"/>
          <c:tx>
            <c:strRef>
              <c:f>'with Stimulation'!$J$1</c:f>
              <c:strCache>
                <c:ptCount val="1"/>
                <c:pt idx="0">
                  <c:v>7th H. Amplitude (x10E-7)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Stimulation'!$J$30:$J$42</c:f>
              <c:numCache>
                <c:formatCode>General</c:formatCode>
                <c:ptCount val="13"/>
                <c:pt idx="0">
                  <c:v>6.28</c:v>
                </c:pt>
                <c:pt idx="1">
                  <c:v>3.33</c:v>
                </c:pt>
                <c:pt idx="2">
                  <c:v>2.15</c:v>
                </c:pt>
                <c:pt idx="3">
                  <c:v>2.71</c:v>
                </c:pt>
                <c:pt idx="4">
                  <c:v>4.58</c:v>
                </c:pt>
                <c:pt idx="5">
                  <c:v>3.99</c:v>
                </c:pt>
                <c:pt idx="6">
                  <c:v>6.51</c:v>
                </c:pt>
                <c:pt idx="7">
                  <c:v>5.16</c:v>
                </c:pt>
                <c:pt idx="8">
                  <c:v>4.93</c:v>
                </c:pt>
                <c:pt idx="9">
                  <c:v>3.33</c:v>
                </c:pt>
                <c:pt idx="10">
                  <c:v>8.4700000000000006</c:v>
                </c:pt>
                <c:pt idx="11">
                  <c:v>11.55</c:v>
                </c:pt>
                <c:pt idx="12">
                  <c:v>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C9-4E63-9EC7-B3DF8E892FFC}"/>
            </c:ext>
          </c:extLst>
        </c:ser>
        <c:ser>
          <c:idx val="7"/>
          <c:order val="7"/>
          <c:tx>
            <c:strRef>
              <c:f>'with Stimulation'!$K$1</c:f>
              <c:strCache>
                <c:ptCount val="1"/>
                <c:pt idx="0">
                  <c:v>8th H. Amplitude (x10E-7)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Stimulation'!$K$30:$K$42</c:f>
              <c:numCache>
                <c:formatCode>General</c:formatCode>
                <c:ptCount val="13"/>
                <c:pt idx="0">
                  <c:v>5.44</c:v>
                </c:pt>
                <c:pt idx="1">
                  <c:v>7.66</c:v>
                </c:pt>
                <c:pt idx="2">
                  <c:v>4.34</c:v>
                </c:pt>
                <c:pt idx="3">
                  <c:v>2.46</c:v>
                </c:pt>
                <c:pt idx="4">
                  <c:v>3.83</c:v>
                </c:pt>
                <c:pt idx="5">
                  <c:v>6.57</c:v>
                </c:pt>
                <c:pt idx="6">
                  <c:v>6.48</c:v>
                </c:pt>
                <c:pt idx="7">
                  <c:v>4.5199999999999996</c:v>
                </c:pt>
                <c:pt idx="8">
                  <c:v>4.78</c:v>
                </c:pt>
                <c:pt idx="9">
                  <c:v>2.96</c:v>
                </c:pt>
                <c:pt idx="10">
                  <c:v>7.25</c:v>
                </c:pt>
                <c:pt idx="11">
                  <c:v>9.7899999999999991</c:v>
                </c:pt>
                <c:pt idx="12">
                  <c:v>12.85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C9-4E63-9EC7-B3DF8E892FFC}"/>
            </c:ext>
          </c:extLst>
        </c:ser>
        <c:ser>
          <c:idx val="8"/>
          <c:order val="8"/>
          <c:tx>
            <c:strRef>
              <c:f>'with Stimulation'!$L$1</c:f>
              <c:strCache>
                <c:ptCount val="1"/>
                <c:pt idx="0">
                  <c:v>9th H. Amplitude (x10E-7)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Stimulation'!$L$30:$L$42</c:f>
              <c:numCache>
                <c:formatCode>General</c:formatCode>
                <c:ptCount val="13"/>
                <c:pt idx="0">
                  <c:v>3.27</c:v>
                </c:pt>
                <c:pt idx="1">
                  <c:v>5.4</c:v>
                </c:pt>
                <c:pt idx="2">
                  <c:v>4.45</c:v>
                </c:pt>
                <c:pt idx="3">
                  <c:v>1.32</c:v>
                </c:pt>
                <c:pt idx="4">
                  <c:v>1.99</c:v>
                </c:pt>
                <c:pt idx="5">
                  <c:v>4.1500000000000004</c:v>
                </c:pt>
                <c:pt idx="6">
                  <c:v>5.73</c:v>
                </c:pt>
                <c:pt idx="7">
                  <c:v>4.08</c:v>
                </c:pt>
                <c:pt idx="8">
                  <c:v>2.2999999999999998</c:v>
                </c:pt>
                <c:pt idx="9">
                  <c:v>1.34</c:v>
                </c:pt>
                <c:pt idx="10">
                  <c:v>3.1</c:v>
                </c:pt>
                <c:pt idx="11">
                  <c:v>3.83</c:v>
                </c:pt>
                <c:pt idx="12">
                  <c:v>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C9-4E63-9EC7-B3DF8E892FFC}"/>
            </c:ext>
          </c:extLst>
        </c:ser>
        <c:ser>
          <c:idx val="9"/>
          <c:order val="9"/>
          <c:tx>
            <c:strRef>
              <c:f>'with Stimulation'!$M$1</c:f>
              <c:strCache>
                <c:ptCount val="1"/>
                <c:pt idx="0">
                  <c:v>10th H. Amplitude (x10E-7)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Stimulation'!$M$30:$M$42</c:f>
              <c:numCache>
                <c:formatCode>General</c:formatCode>
                <c:ptCount val="13"/>
                <c:pt idx="0">
                  <c:v>1.86</c:v>
                </c:pt>
                <c:pt idx="1">
                  <c:v>2.14</c:v>
                </c:pt>
                <c:pt idx="2">
                  <c:v>1.17</c:v>
                </c:pt>
                <c:pt idx="3">
                  <c:v>1.1100000000000001</c:v>
                </c:pt>
                <c:pt idx="4">
                  <c:v>1.2</c:v>
                </c:pt>
                <c:pt idx="5">
                  <c:v>4.3600000000000003</c:v>
                </c:pt>
                <c:pt idx="6">
                  <c:v>7.65</c:v>
                </c:pt>
                <c:pt idx="7">
                  <c:v>1.73</c:v>
                </c:pt>
                <c:pt idx="8">
                  <c:v>1.43</c:v>
                </c:pt>
                <c:pt idx="9">
                  <c:v>0.59</c:v>
                </c:pt>
                <c:pt idx="10">
                  <c:v>3.4</c:v>
                </c:pt>
                <c:pt idx="11">
                  <c:v>2.75</c:v>
                </c:pt>
                <c:pt idx="12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C9-4E63-9EC7-B3DF8E89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66528"/>
        <c:axId val="392066944"/>
      </c:lineChart>
      <c:catAx>
        <c:axId val="3920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066944"/>
        <c:crosses val="autoZero"/>
        <c:auto val="1"/>
        <c:lblAlgn val="ctr"/>
        <c:lblOffset val="100"/>
        <c:noMultiLvlLbl val="0"/>
      </c:catAx>
      <c:valAx>
        <c:axId val="3920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20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Time&amp;Amplitude'!$D$1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Time&amp;Amplitude'!$D$155:$D$167</c:f>
              <c:numCache>
                <c:formatCode>General</c:formatCode>
                <c:ptCount val="13"/>
                <c:pt idx="0">
                  <c:v>197.81</c:v>
                </c:pt>
                <c:pt idx="1">
                  <c:v>16.940000000000001</c:v>
                </c:pt>
                <c:pt idx="2">
                  <c:v>309.94</c:v>
                </c:pt>
                <c:pt idx="3">
                  <c:v>94.79</c:v>
                </c:pt>
                <c:pt idx="4">
                  <c:v>81.61</c:v>
                </c:pt>
                <c:pt idx="5">
                  <c:v>49.73</c:v>
                </c:pt>
                <c:pt idx="6">
                  <c:v>18.579999999999998</c:v>
                </c:pt>
                <c:pt idx="7">
                  <c:v>36.78</c:v>
                </c:pt>
                <c:pt idx="8">
                  <c:v>10.33</c:v>
                </c:pt>
                <c:pt idx="9">
                  <c:v>89.14</c:v>
                </c:pt>
                <c:pt idx="10">
                  <c:v>270.52999999999997</c:v>
                </c:pt>
                <c:pt idx="11">
                  <c:v>80.400000000000006</c:v>
                </c:pt>
                <c:pt idx="12">
                  <c:v>123.21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D-4483-8C93-6443B941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728176"/>
        <c:axId val="1072719440"/>
      </c:scatterChart>
      <c:valAx>
        <c:axId val="10727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2719440"/>
        <c:crosses val="autoZero"/>
        <c:crossBetween val="midCat"/>
      </c:valAx>
      <c:valAx>
        <c:axId val="10727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27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'Bowel Sound Time&amp;Amplitude'!$E$1</c:f>
              <c:strCache>
                <c:ptCount val="1"/>
                <c:pt idx="0">
                  <c:v>Avg. 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'Bowel Sound Time&amp;Amplitude'!$E$155:$E$167</c:f>
              <c:numCache>
                <c:formatCode>General</c:formatCode>
                <c:ptCount val="13"/>
                <c:pt idx="0">
                  <c:v>26.374666666666666</c:v>
                </c:pt>
                <c:pt idx="1">
                  <c:v>8.3861386138613874</c:v>
                </c:pt>
                <c:pt idx="2">
                  <c:v>20.152145643693107</c:v>
                </c:pt>
                <c:pt idx="3">
                  <c:v>11.998734177215191</c:v>
                </c:pt>
                <c:pt idx="4">
                  <c:v>11.303324099722992</c:v>
                </c:pt>
                <c:pt idx="5">
                  <c:v>9.9063745019920315</c:v>
                </c:pt>
                <c:pt idx="6">
                  <c:v>9.4314720812182742</c:v>
                </c:pt>
                <c:pt idx="7">
                  <c:v>10.18836565096953</c:v>
                </c:pt>
                <c:pt idx="8">
                  <c:v>7.0753424657534252</c:v>
                </c:pt>
                <c:pt idx="9">
                  <c:v>16.724202626641652</c:v>
                </c:pt>
                <c:pt idx="10">
                  <c:v>34.772493573264775</c:v>
                </c:pt>
                <c:pt idx="11">
                  <c:v>13.094462540716615</c:v>
                </c:pt>
                <c:pt idx="12">
                  <c:v>13.363340563991322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7-41CA-8661-B1F3D5D9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607264"/>
        <c:axId val="1117609344"/>
      </c:scatterChart>
      <c:valAx>
        <c:axId val="11176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7609344"/>
        <c:crosses val="autoZero"/>
        <c:crossBetween val="midCat"/>
      </c:valAx>
      <c:valAx>
        <c:axId val="11176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176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Percentile Frequencies, 15Hz, KU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'Bowel Sound Time&amp;Amplitude'!$F$142:$F$154</c:f>
              <c:numCache>
                <c:formatCode>General</c:formatCode>
                <c:ptCount val="13"/>
                <c:pt idx="0">
                  <c:v>51.98</c:v>
                </c:pt>
                <c:pt idx="1">
                  <c:v>79.209999999999994</c:v>
                </c:pt>
                <c:pt idx="2">
                  <c:v>55.45</c:v>
                </c:pt>
                <c:pt idx="3">
                  <c:v>148.34</c:v>
                </c:pt>
                <c:pt idx="4">
                  <c:v>84.53</c:v>
                </c:pt>
                <c:pt idx="5">
                  <c:v>122.18</c:v>
                </c:pt>
                <c:pt idx="6">
                  <c:v>116.83</c:v>
                </c:pt>
                <c:pt idx="7">
                  <c:v>118.81</c:v>
                </c:pt>
                <c:pt idx="8">
                  <c:v>118.81</c:v>
                </c:pt>
                <c:pt idx="9">
                  <c:v>78.12</c:v>
                </c:pt>
                <c:pt idx="10">
                  <c:v>79.209999999999994</c:v>
                </c:pt>
                <c:pt idx="11">
                  <c:v>80.98</c:v>
                </c:pt>
                <c:pt idx="12">
                  <c:v>141.29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B-452E-AF51-D090F9B0483C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'Bowel Sound Time&amp;Amplitude'!$G$142:$G$154</c:f>
              <c:numCache>
                <c:formatCode>General</c:formatCode>
                <c:ptCount val="13"/>
                <c:pt idx="0">
                  <c:v>79.209999999999994</c:v>
                </c:pt>
                <c:pt idx="1">
                  <c:v>158.41999999999999</c:v>
                </c:pt>
                <c:pt idx="2">
                  <c:v>79.209999999999994</c:v>
                </c:pt>
                <c:pt idx="3">
                  <c:v>478.37</c:v>
                </c:pt>
                <c:pt idx="4">
                  <c:v>237.03</c:v>
                </c:pt>
                <c:pt idx="5">
                  <c:v>396.88</c:v>
                </c:pt>
                <c:pt idx="6">
                  <c:v>290.10000000000002</c:v>
                </c:pt>
                <c:pt idx="7">
                  <c:v>215.8</c:v>
                </c:pt>
                <c:pt idx="8">
                  <c:v>190.27</c:v>
                </c:pt>
                <c:pt idx="9">
                  <c:v>161.13</c:v>
                </c:pt>
                <c:pt idx="10">
                  <c:v>179.26</c:v>
                </c:pt>
                <c:pt idx="11">
                  <c:v>182.65</c:v>
                </c:pt>
                <c:pt idx="12">
                  <c:v>198.02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B-452E-AF51-D090F9B0483C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'Bowel Sound Time&amp;Amplitude'!$H$142:$H$154</c:f>
              <c:numCache>
                <c:formatCode>General</c:formatCode>
                <c:ptCount val="13"/>
                <c:pt idx="0">
                  <c:v>173.27</c:v>
                </c:pt>
                <c:pt idx="1">
                  <c:v>363.37</c:v>
                </c:pt>
                <c:pt idx="2">
                  <c:v>87.13</c:v>
                </c:pt>
                <c:pt idx="3">
                  <c:v>586.76</c:v>
                </c:pt>
                <c:pt idx="4">
                  <c:v>477.02</c:v>
                </c:pt>
                <c:pt idx="5">
                  <c:v>495.47</c:v>
                </c:pt>
                <c:pt idx="6">
                  <c:v>423.76</c:v>
                </c:pt>
                <c:pt idx="7">
                  <c:v>438.07</c:v>
                </c:pt>
                <c:pt idx="8">
                  <c:v>198.02</c:v>
                </c:pt>
                <c:pt idx="9">
                  <c:v>320.63</c:v>
                </c:pt>
                <c:pt idx="10">
                  <c:v>247.35</c:v>
                </c:pt>
                <c:pt idx="11">
                  <c:v>294.37</c:v>
                </c:pt>
                <c:pt idx="12">
                  <c:v>273.48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B-452E-AF51-D090F9B0483C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'Bowel Sound Time&amp;Amplitude'!$I$142:$I$154</c:f>
              <c:numCache>
                <c:formatCode>General</c:formatCode>
                <c:ptCount val="13"/>
                <c:pt idx="0">
                  <c:v>358.29</c:v>
                </c:pt>
                <c:pt idx="1">
                  <c:v>583.16999999999996</c:v>
                </c:pt>
                <c:pt idx="2">
                  <c:v>190.1</c:v>
                </c:pt>
                <c:pt idx="3">
                  <c:v>676.39</c:v>
                </c:pt>
                <c:pt idx="4">
                  <c:v>564.20000000000005</c:v>
                </c:pt>
                <c:pt idx="5">
                  <c:v>588.16</c:v>
                </c:pt>
                <c:pt idx="6">
                  <c:v>509.9</c:v>
                </c:pt>
                <c:pt idx="7">
                  <c:v>633.66</c:v>
                </c:pt>
                <c:pt idx="8">
                  <c:v>236.76</c:v>
                </c:pt>
                <c:pt idx="9">
                  <c:v>524.07000000000005</c:v>
                </c:pt>
                <c:pt idx="10">
                  <c:v>317.52999999999997</c:v>
                </c:pt>
                <c:pt idx="11">
                  <c:v>373.58</c:v>
                </c:pt>
                <c:pt idx="12">
                  <c:v>408.88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6B-452E-AF51-D090F9B0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34000"/>
        <c:axId val="1072734832"/>
      </c:lineChart>
      <c:catAx>
        <c:axId val="107273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2734832"/>
        <c:crosses val="autoZero"/>
        <c:auto val="1"/>
        <c:lblAlgn val="ctr"/>
        <c:lblOffset val="100"/>
        <c:noMultiLvlLbl val="0"/>
      </c:catAx>
      <c:valAx>
        <c:axId val="10727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27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Percentile Frequencies, 10Hz, KUA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'Bowel Sound Time&amp;Amplitude'!$F$1</c:f>
              <c:strCache>
                <c:ptCount val="1"/>
                <c:pt idx="0">
                  <c:v>f25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'Bowel Sound Time&amp;Amplitude'!$F$155:$F$168</c:f>
              <c:numCache>
                <c:formatCode>General</c:formatCode>
                <c:ptCount val="14"/>
                <c:pt idx="0">
                  <c:v>191.75</c:v>
                </c:pt>
                <c:pt idx="1">
                  <c:v>79.209999999999994</c:v>
                </c:pt>
                <c:pt idx="2">
                  <c:v>198.08</c:v>
                </c:pt>
                <c:pt idx="3">
                  <c:v>234.33</c:v>
                </c:pt>
                <c:pt idx="4">
                  <c:v>198.02</c:v>
                </c:pt>
                <c:pt idx="5">
                  <c:v>197.82</c:v>
                </c:pt>
                <c:pt idx="6">
                  <c:v>198.53</c:v>
                </c:pt>
                <c:pt idx="7">
                  <c:v>198.02</c:v>
                </c:pt>
                <c:pt idx="8">
                  <c:v>198.7</c:v>
                </c:pt>
                <c:pt idx="9">
                  <c:v>199.15</c:v>
                </c:pt>
                <c:pt idx="10">
                  <c:v>235.7</c:v>
                </c:pt>
                <c:pt idx="11">
                  <c:v>237.62</c:v>
                </c:pt>
                <c:pt idx="12">
                  <c:v>198.02</c:v>
                </c:pt>
                <c:pt idx="13">
                  <c:v>233.17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A-498E-BEE4-185E3A6410CD}"/>
            </c:ext>
          </c:extLst>
        </c:ser>
        <c:ser>
          <c:idx val="1"/>
          <c:order val="1"/>
          <c:tx>
            <c:strRef>
              <c:f>'Bowel Sound Time&amp;Amplitude'!$G$1</c:f>
              <c:strCache>
                <c:ptCount val="1"/>
                <c:pt idx="0">
                  <c:v>f50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'Bowel Sound Time&amp;Amplitude'!$G$155:$G$168</c:f>
              <c:numCache>
                <c:formatCode>General</c:formatCode>
                <c:ptCount val="14"/>
                <c:pt idx="0">
                  <c:v>237.49</c:v>
                </c:pt>
                <c:pt idx="1">
                  <c:v>158.41999999999999</c:v>
                </c:pt>
                <c:pt idx="2">
                  <c:v>242.11</c:v>
                </c:pt>
                <c:pt idx="3">
                  <c:v>276.47000000000003</c:v>
                </c:pt>
                <c:pt idx="4">
                  <c:v>237.62</c:v>
                </c:pt>
                <c:pt idx="5">
                  <c:v>236.63</c:v>
                </c:pt>
                <c:pt idx="6">
                  <c:v>237.62</c:v>
                </c:pt>
                <c:pt idx="7">
                  <c:v>225.16</c:v>
                </c:pt>
                <c:pt idx="8">
                  <c:v>258.79000000000002</c:v>
                </c:pt>
                <c:pt idx="9">
                  <c:v>245.51</c:v>
                </c:pt>
                <c:pt idx="10">
                  <c:v>356.95</c:v>
                </c:pt>
                <c:pt idx="11">
                  <c:v>277.23</c:v>
                </c:pt>
                <c:pt idx="12">
                  <c:v>237.72</c:v>
                </c:pt>
                <c:pt idx="13">
                  <c:v>253.96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A-498E-BEE4-185E3A6410CD}"/>
            </c:ext>
          </c:extLst>
        </c:ser>
        <c:ser>
          <c:idx val="2"/>
          <c:order val="2"/>
          <c:tx>
            <c:strRef>
              <c:f>'Bowel Sound Time&amp;Amplitude'!$H$1</c:f>
              <c:strCache>
                <c:ptCount val="1"/>
                <c:pt idx="0">
                  <c:v>f75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'Bowel Sound Time&amp;Amplitude'!$H$155:$H$168</c:f>
              <c:numCache>
                <c:formatCode>General</c:formatCode>
                <c:ptCount val="14"/>
                <c:pt idx="0">
                  <c:v>275.89</c:v>
                </c:pt>
                <c:pt idx="1">
                  <c:v>363.37</c:v>
                </c:pt>
                <c:pt idx="2">
                  <c:v>281.32</c:v>
                </c:pt>
                <c:pt idx="3">
                  <c:v>411.98</c:v>
                </c:pt>
                <c:pt idx="4">
                  <c:v>277.77999999999997</c:v>
                </c:pt>
                <c:pt idx="5">
                  <c:v>293.55</c:v>
                </c:pt>
                <c:pt idx="6">
                  <c:v>277.23</c:v>
                </c:pt>
                <c:pt idx="7">
                  <c:v>270.3</c:v>
                </c:pt>
                <c:pt idx="8">
                  <c:v>397.41</c:v>
                </c:pt>
                <c:pt idx="9">
                  <c:v>435.64</c:v>
                </c:pt>
                <c:pt idx="10">
                  <c:v>412.24</c:v>
                </c:pt>
                <c:pt idx="11">
                  <c:v>435.48</c:v>
                </c:pt>
                <c:pt idx="12">
                  <c:v>396.04</c:v>
                </c:pt>
                <c:pt idx="13">
                  <c:v>277.72000000000003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A-498E-BEE4-185E3A6410CD}"/>
            </c:ext>
          </c:extLst>
        </c:ser>
        <c:ser>
          <c:idx val="3"/>
          <c:order val="3"/>
          <c:tx>
            <c:strRef>
              <c:f>'Bowel Sound Time&amp;Amplitude'!$I$1</c:f>
              <c:strCache>
                <c:ptCount val="1"/>
                <c:pt idx="0">
                  <c:v>f90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'Bowel Sound Time&amp;Amplitude'!$I$155:$I$168</c:f>
              <c:numCache>
                <c:formatCode>General</c:formatCode>
                <c:ptCount val="14"/>
                <c:pt idx="0">
                  <c:v>424.58</c:v>
                </c:pt>
                <c:pt idx="1">
                  <c:v>583.16999999999996</c:v>
                </c:pt>
                <c:pt idx="2">
                  <c:v>431.22</c:v>
                </c:pt>
                <c:pt idx="3">
                  <c:v>455.76</c:v>
                </c:pt>
                <c:pt idx="4">
                  <c:v>435.51</c:v>
                </c:pt>
                <c:pt idx="5">
                  <c:v>444.4</c:v>
                </c:pt>
                <c:pt idx="6">
                  <c:v>396.55</c:v>
                </c:pt>
                <c:pt idx="7">
                  <c:v>433.43</c:v>
                </c:pt>
                <c:pt idx="8">
                  <c:v>464.32</c:v>
                </c:pt>
                <c:pt idx="9">
                  <c:v>481.82</c:v>
                </c:pt>
                <c:pt idx="10">
                  <c:v>450.43</c:v>
                </c:pt>
                <c:pt idx="11">
                  <c:v>474.92</c:v>
                </c:pt>
                <c:pt idx="12">
                  <c:v>467.22</c:v>
                </c:pt>
                <c:pt idx="13">
                  <c:v>318.81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A-498E-BEE4-185E3A64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004272"/>
        <c:axId val="1340005520"/>
      </c:lineChart>
      <c:catAx>
        <c:axId val="134000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0005520"/>
        <c:crosses val="autoZero"/>
        <c:auto val="1"/>
        <c:lblAlgn val="ctr"/>
        <c:lblOffset val="100"/>
        <c:noMultiLvlLbl val="0"/>
      </c:catAx>
      <c:valAx>
        <c:axId val="13400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00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20Hz, 20dk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Stimulation'!$D$1</c:f>
              <c:strCache>
                <c:ptCount val="1"/>
                <c:pt idx="0">
                  <c:v>1st Harmonic Amplitude (x10E-7)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Stimulation'!$D$43:$D$54</c:f>
              <c:numCache>
                <c:formatCode>General</c:formatCode>
                <c:ptCount val="12"/>
                <c:pt idx="0">
                  <c:v>1.35</c:v>
                </c:pt>
                <c:pt idx="1">
                  <c:v>3.01</c:v>
                </c:pt>
                <c:pt idx="2">
                  <c:v>2.19</c:v>
                </c:pt>
                <c:pt idx="3">
                  <c:v>1.04</c:v>
                </c:pt>
                <c:pt idx="4">
                  <c:v>2.41</c:v>
                </c:pt>
                <c:pt idx="5">
                  <c:v>0.89</c:v>
                </c:pt>
                <c:pt idx="6">
                  <c:v>3.87</c:v>
                </c:pt>
                <c:pt idx="7">
                  <c:v>1.59</c:v>
                </c:pt>
                <c:pt idx="8">
                  <c:v>3.42</c:v>
                </c:pt>
                <c:pt idx="9">
                  <c:v>2.4</c:v>
                </c:pt>
                <c:pt idx="10">
                  <c:v>0.96</c:v>
                </c:pt>
                <c:pt idx="11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B-4082-9D64-46B02E6805F9}"/>
            </c:ext>
          </c:extLst>
        </c:ser>
        <c:ser>
          <c:idx val="1"/>
          <c:order val="1"/>
          <c:tx>
            <c:strRef>
              <c:f>'with Stimulation'!$E$1</c:f>
              <c:strCache>
                <c:ptCount val="1"/>
                <c:pt idx="0">
                  <c:v>2nd H. Amplitude (x10E-7)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Stimulation'!$E$43:$E$54</c:f>
              <c:numCache>
                <c:formatCode>General</c:formatCode>
                <c:ptCount val="12"/>
                <c:pt idx="0">
                  <c:v>2.95</c:v>
                </c:pt>
                <c:pt idx="1">
                  <c:v>4.45</c:v>
                </c:pt>
                <c:pt idx="2">
                  <c:v>3.64</c:v>
                </c:pt>
                <c:pt idx="3">
                  <c:v>1.85</c:v>
                </c:pt>
                <c:pt idx="4">
                  <c:v>3.18</c:v>
                </c:pt>
                <c:pt idx="5">
                  <c:v>3.13</c:v>
                </c:pt>
                <c:pt idx="6">
                  <c:v>3.14</c:v>
                </c:pt>
                <c:pt idx="7">
                  <c:v>3.24</c:v>
                </c:pt>
                <c:pt idx="8">
                  <c:v>4.45</c:v>
                </c:pt>
                <c:pt idx="9">
                  <c:v>4.3600000000000003</c:v>
                </c:pt>
                <c:pt idx="10">
                  <c:v>3.13</c:v>
                </c:pt>
                <c:pt idx="11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B-4082-9D64-46B02E6805F9}"/>
            </c:ext>
          </c:extLst>
        </c:ser>
        <c:ser>
          <c:idx val="2"/>
          <c:order val="2"/>
          <c:tx>
            <c:strRef>
              <c:f>'with Stimulation'!$F$1</c:f>
              <c:strCache>
                <c:ptCount val="1"/>
                <c:pt idx="0">
                  <c:v>3rd H. Amplitude (x10E-7)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Stimulation'!$F$43:$F$54</c:f>
              <c:numCache>
                <c:formatCode>General</c:formatCode>
                <c:ptCount val="12"/>
                <c:pt idx="0">
                  <c:v>1.61</c:v>
                </c:pt>
                <c:pt idx="1">
                  <c:v>3.29</c:v>
                </c:pt>
                <c:pt idx="2">
                  <c:v>3.51</c:v>
                </c:pt>
                <c:pt idx="3">
                  <c:v>1.93</c:v>
                </c:pt>
                <c:pt idx="4">
                  <c:v>2.81</c:v>
                </c:pt>
                <c:pt idx="5">
                  <c:v>5.96</c:v>
                </c:pt>
                <c:pt idx="6">
                  <c:v>2.2999999999999998</c:v>
                </c:pt>
                <c:pt idx="7">
                  <c:v>3.05</c:v>
                </c:pt>
                <c:pt idx="8">
                  <c:v>3.37</c:v>
                </c:pt>
                <c:pt idx="9">
                  <c:v>5.25</c:v>
                </c:pt>
                <c:pt idx="10">
                  <c:v>4.3499999999999996</c:v>
                </c:pt>
                <c:pt idx="11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B-4082-9D64-46B02E6805F9}"/>
            </c:ext>
          </c:extLst>
        </c:ser>
        <c:ser>
          <c:idx val="3"/>
          <c:order val="3"/>
          <c:tx>
            <c:strRef>
              <c:f>'with Stimulation'!$G$1</c:f>
              <c:strCache>
                <c:ptCount val="1"/>
                <c:pt idx="0">
                  <c:v>4th H. Amplitude (x10E-7)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Stimulation'!$G$43:$G$54</c:f>
              <c:numCache>
                <c:formatCode>General</c:formatCode>
                <c:ptCount val="12"/>
                <c:pt idx="0">
                  <c:v>3.18</c:v>
                </c:pt>
                <c:pt idx="1">
                  <c:v>4.72</c:v>
                </c:pt>
                <c:pt idx="2">
                  <c:v>7.22</c:v>
                </c:pt>
                <c:pt idx="3">
                  <c:v>2.87</c:v>
                </c:pt>
                <c:pt idx="4">
                  <c:v>5.91</c:v>
                </c:pt>
                <c:pt idx="5">
                  <c:v>18.600000000000001</c:v>
                </c:pt>
                <c:pt idx="6">
                  <c:v>4.38</c:v>
                </c:pt>
                <c:pt idx="7">
                  <c:v>11.17</c:v>
                </c:pt>
                <c:pt idx="8">
                  <c:v>3.78</c:v>
                </c:pt>
                <c:pt idx="9">
                  <c:v>6.61</c:v>
                </c:pt>
                <c:pt idx="10">
                  <c:v>10.42</c:v>
                </c:pt>
                <c:pt idx="11">
                  <c:v>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B-4082-9D64-46B02E6805F9}"/>
            </c:ext>
          </c:extLst>
        </c:ser>
        <c:ser>
          <c:idx val="4"/>
          <c:order val="4"/>
          <c:tx>
            <c:strRef>
              <c:f>'with Stimulation'!$H$1</c:f>
              <c:strCache>
                <c:ptCount val="1"/>
                <c:pt idx="0">
                  <c:v>5th H. Amplitude (x10E-7)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Stimulation'!$H$43:$H$54</c:f>
              <c:numCache>
                <c:formatCode>General</c:formatCode>
                <c:ptCount val="12"/>
                <c:pt idx="0">
                  <c:v>4.91</c:v>
                </c:pt>
                <c:pt idx="1">
                  <c:v>6.48</c:v>
                </c:pt>
                <c:pt idx="2">
                  <c:v>7.38</c:v>
                </c:pt>
                <c:pt idx="3">
                  <c:v>3.3</c:v>
                </c:pt>
                <c:pt idx="4">
                  <c:v>7.35</c:v>
                </c:pt>
                <c:pt idx="5">
                  <c:v>12.05</c:v>
                </c:pt>
                <c:pt idx="6">
                  <c:v>4.16</c:v>
                </c:pt>
                <c:pt idx="7">
                  <c:v>7.47</c:v>
                </c:pt>
                <c:pt idx="8">
                  <c:v>5.78</c:v>
                </c:pt>
                <c:pt idx="9">
                  <c:v>7.52</c:v>
                </c:pt>
                <c:pt idx="10">
                  <c:v>8.1300000000000008</c:v>
                </c:pt>
                <c:pt idx="11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B-4082-9D64-46B02E6805F9}"/>
            </c:ext>
          </c:extLst>
        </c:ser>
        <c:ser>
          <c:idx val="5"/>
          <c:order val="5"/>
          <c:tx>
            <c:strRef>
              <c:f>'with Stimulation'!$I$1</c:f>
              <c:strCache>
                <c:ptCount val="1"/>
                <c:pt idx="0">
                  <c:v>6th H. Amplitude (x10E-7)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Stimulation'!$I$43:$I$54</c:f>
              <c:numCache>
                <c:formatCode>General</c:formatCode>
                <c:ptCount val="12"/>
                <c:pt idx="0">
                  <c:v>9.6999999999999993</c:v>
                </c:pt>
                <c:pt idx="1">
                  <c:v>10.1</c:v>
                </c:pt>
                <c:pt idx="2">
                  <c:v>11.91</c:v>
                </c:pt>
                <c:pt idx="3">
                  <c:v>4.9000000000000004</c:v>
                </c:pt>
                <c:pt idx="4">
                  <c:v>11.99</c:v>
                </c:pt>
                <c:pt idx="5">
                  <c:v>26.26</c:v>
                </c:pt>
                <c:pt idx="6">
                  <c:v>6.44</c:v>
                </c:pt>
                <c:pt idx="7">
                  <c:v>12.17</c:v>
                </c:pt>
                <c:pt idx="8">
                  <c:v>11.05</c:v>
                </c:pt>
                <c:pt idx="9">
                  <c:v>9.4</c:v>
                </c:pt>
                <c:pt idx="10">
                  <c:v>13.7</c:v>
                </c:pt>
                <c:pt idx="11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B-4082-9D64-46B02E6805F9}"/>
            </c:ext>
          </c:extLst>
        </c:ser>
        <c:ser>
          <c:idx val="6"/>
          <c:order val="6"/>
          <c:tx>
            <c:strRef>
              <c:f>'with Stimulation'!$J$1</c:f>
              <c:strCache>
                <c:ptCount val="1"/>
                <c:pt idx="0">
                  <c:v>7th H. Amplitude (x10E-7)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Stimulation'!$J$43:$J$54</c:f>
              <c:numCache>
                <c:formatCode>General</c:formatCode>
                <c:ptCount val="12"/>
                <c:pt idx="0">
                  <c:v>11.9</c:v>
                </c:pt>
                <c:pt idx="1">
                  <c:v>14.24</c:v>
                </c:pt>
                <c:pt idx="2">
                  <c:v>20.55</c:v>
                </c:pt>
                <c:pt idx="3">
                  <c:v>9.02</c:v>
                </c:pt>
                <c:pt idx="4">
                  <c:v>17.22</c:v>
                </c:pt>
                <c:pt idx="5">
                  <c:v>23.97</c:v>
                </c:pt>
                <c:pt idx="6">
                  <c:v>13.18</c:v>
                </c:pt>
                <c:pt idx="7">
                  <c:v>17.670000000000002</c:v>
                </c:pt>
                <c:pt idx="8">
                  <c:v>19.22</c:v>
                </c:pt>
                <c:pt idx="9">
                  <c:v>15.23</c:v>
                </c:pt>
                <c:pt idx="10">
                  <c:v>15.8</c:v>
                </c:pt>
                <c:pt idx="11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B-4082-9D64-46B02E6805F9}"/>
            </c:ext>
          </c:extLst>
        </c:ser>
        <c:ser>
          <c:idx val="7"/>
          <c:order val="7"/>
          <c:tx>
            <c:strRef>
              <c:f>'with Stimulation'!$K$1</c:f>
              <c:strCache>
                <c:ptCount val="1"/>
                <c:pt idx="0">
                  <c:v>8th H. Amplitude (x10E-7)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Stimulation'!$K$43:$K$54</c:f>
              <c:numCache>
                <c:formatCode>General</c:formatCode>
                <c:ptCount val="12"/>
                <c:pt idx="0">
                  <c:v>8.8000000000000007</c:v>
                </c:pt>
                <c:pt idx="1">
                  <c:v>12.2</c:v>
                </c:pt>
                <c:pt idx="2">
                  <c:v>14.52</c:v>
                </c:pt>
                <c:pt idx="3">
                  <c:v>6.28</c:v>
                </c:pt>
                <c:pt idx="4">
                  <c:v>10.4</c:v>
                </c:pt>
                <c:pt idx="5">
                  <c:v>13.26</c:v>
                </c:pt>
                <c:pt idx="6">
                  <c:v>13.79</c:v>
                </c:pt>
                <c:pt idx="7">
                  <c:v>15.55</c:v>
                </c:pt>
                <c:pt idx="8">
                  <c:v>27.75</c:v>
                </c:pt>
                <c:pt idx="9">
                  <c:v>13.15</c:v>
                </c:pt>
                <c:pt idx="10">
                  <c:v>13.22</c:v>
                </c:pt>
                <c:pt idx="11">
                  <c:v>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FB-4082-9D64-46B02E6805F9}"/>
            </c:ext>
          </c:extLst>
        </c:ser>
        <c:ser>
          <c:idx val="8"/>
          <c:order val="8"/>
          <c:tx>
            <c:strRef>
              <c:f>'with Stimulation'!$L$1</c:f>
              <c:strCache>
                <c:ptCount val="1"/>
                <c:pt idx="0">
                  <c:v>9th H. Amplitude (x10E-7)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Stimulation'!$L$43:$L$54</c:f>
              <c:numCache>
                <c:formatCode>General</c:formatCode>
                <c:ptCount val="12"/>
                <c:pt idx="0">
                  <c:v>2.91</c:v>
                </c:pt>
                <c:pt idx="1">
                  <c:v>5.91</c:v>
                </c:pt>
                <c:pt idx="2">
                  <c:v>5.09</c:v>
                </c:pt>
                <c:pt idx="3">
                  <c:v>3.57</c:v>
                </c:pt>
                <c:pt idx="4">
                  <c:v>5.38</c:v>
                </c:pt>
                <c:pt idx="5">
                  <c:v>7.86</c:v>
                </c:pt>
                <c:pt idx="6">
                  <c:v>4.32</c:v>
                </c:pt>
                <c:pt idx="7">
                  <c:v>8.99</c:v>
                </c:pt>
                <c:pt idx="8">
                  <c:v>13.13</c:v>
                </c:pt>
                <c:pt idx="9">
                  <c:v>4.5</c:v>
                </c:pt>
                <c:pt idx="10">
                  <c:v>3.98</c:v>
                </c:pt>
                <c:pt idx="11">
                  <c:v>4.6900000000000004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FB-4082-9D64-46B02E6805F9}"/>
            </c:ext>
          </c:extLst>
        </c:ser>
        <c:ser>
          <c:idx val="9"/>
          <c:order val="9"/>
          <c:tx>
            <c:strRef>
              <c:f>'with Stimulation'!$M$1</c:f>
              <c:strCache>
                <c:ptCount val="1"/>
                <c:pt idx="0">
                  <c:v>10th H. Amplitude (x10E-7)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Stimulation'!$M$43:$M$54</c:f>
              <c:numCache>
                <c:formatCode>General</c:formatCode>
                <c:ptCount val="12"/>
                <c:pt idx="0">
                  <c:v>1.32</c:v>
                </c:pt>
                <c:pt idx="1">
                  <c:v>2.63</c:v>
                </c:pt>
                <c:pt idx="2">
                  <c:v>2.46</c:v>
                </c:pt>
                <c:pt idx="3">
                  <c:v>3.48</c:v>
                </c:pt>
                <c:pt idx="4">
                  <c:v>2.82</c:v>
                </c:pt>
                <c:pt idx="5">
                  <c:v>3.12</c:v>
                </c:pt>
                <c:pt idx="6">
                  <c:v>2.2000000000000002</c:v>
                </c:pt>
                <c:pt idx="7">
                  <c:v>3.86</c:v>
                </c:pt>
                <c:pt idx="8">
                  <c:v>4.79</c:v>
                </c:pt>
                <c:pt idx="9">
                  <c:v>1.89</c:v>
                </c:pt>
                <c:pt idx="10">
                  <c:v>1.51</c:v>
                </c:pt>
                <c:pt idx="1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FB-4082-9D64-46B02E68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49024"/>
        <c:axId val="370349440"/>
      </c:lineChart>
      <c:catAx>
        <c:axId val="3703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349440"/>
        <c:crosses val="autoZero"/>
        <c:auto val="1"/>
        <c:lblAlgn val="ctr"/>
        <c:lblOffset val="100"/>
        <c:noMultiLvlLbl val="0"/>
      </c:catAx>
      <c:valAx>
        <c:axId val="370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3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30Hz, 20dk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Stimulation'!$D$1</c:f>
              <c:strCache>
                <c:ptCount val="1"/>
                <c:pt idx="0">
                  <c:v>1st Harmonic Amplitude (x10E-7)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Stimulation'!$D$55:$D$67</c:f>
              <c:numCache>
                <c:formatCode>General</c:formatCode>
                <c:ptCount val="13"/>
                <c:pt idx="0">
                  <c:v>2.85</c:v>
                </c:pt>
                <c:pt idx="1">
                  <c:v>1.24</c:v>
                </c:pt>
                <c:pt idx="2">
                  <c:v>1.86</c:v>
                </c:pt>
                <c:pt idx="3">
                  <c:v>1.02</c:v>
                </c:pt>
                <c:pt idx="4">
                  <c:v>1.66</c:v>
                </c:pt>
                <c:pt idx="5">
                  <c:v>1.58</c:v>
                </c:pt>
                <c:pt idx="6">
                  <c:v>1.03</c:v>
                </c:pt>
                <c:pt idx="7">
                  <c:v>1.28</c:v>
                </c:pt>
                <c:pt idx="8">
                  <c:v>1.74</c:v>
                </c:pt>
                <c:pt idx="9">
                  <c:v>2.09</c:v>
                </c:pt>
                <c:pt idx="10">
                  <c:v>2.1800000000000002</c:v>
                </c:pt>
                <c:pt idx="11">
                  <c:v>2.5</c:v>
                </c:pt>
                <c:pt idx="12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E-4B4C-ABDB-AAA44E1E1D73}"/>
            </c:ext>
          </c:extLst>
        </c:ser>
        <c:ser>
          <c:idx val="1"/>
          <c:order val="1"/>
          <c:tx>
            <c:strRef>
              <c:f>'with Stimulation'!$E$1</c:f>
              <c:strCache>
                <c:ptCount val="1"/>
                <c:pt idx="0">
                  <c:v>2nd H. Amplitude (x10E-7)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Stimulation'!$E$55:$E$67</c:f>
              <c:numCache>
                <c:formatCode>General</c:formatCode>
                <c:ptCount val="13"/>
                <c:pt idx="0">
                  <c:v>3.85</c:v>
                </c:pt>
                <c:pt idx="1">
                  <c:v>2.5</c:v>
                </c:pt>
                <c:pt idx="2">
                  <c:v>2.23</c:v>
                </c:pt>
                <c:pt idx="3">
                  <c:v>1.84</c:v>
                </c:pt>
                <c:pt idx="4">
                  <c:v>2.5099999999999998</c:v>
                </c:pt>
                <c:pt idx="5">
                  <c:v>1.58</c:v>
                </c:pt>
                <c:pt idx="6">
                  <c:v>1.79</c:v>
                </c:pt>
                <c:pt idx="7">
                  <c:v>1.71</c:v>
                </c:pt>
                <c:pt idx="8">
                  <c:v>3.05</c:v>
                </c:pt>
                <c:pt idx="9">
                  <c:v>2.73</c:v>
                </c:pt>
                <c:pt idx="10">
                  <c:v>2.2999999999999998</c:v>
                </c:pt>
                <c:pt idx="11">
                  <c:v>4.18</c:v>
                </c:pt>
                <c:pt idx="12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E-4B4C-ABDB-AAA44E1E1D73}"/>
            </c:ext>
          </c:extLst>
        </c:ser>
        <c:ser>
          <c:idx val="2"/>
          <c:order val="2"/>
          <c:tx>
            <c:strRef>
              <c:f>'with Stimulation'!$F$1</c:f>
              <c:strCache>
                <c:ptCount val="1"/>
                <c:pt idx="0">
                  <c:v>3rd H. Amplitude (x10E-7)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Stimulation'!$F$55:$F$67</c:f>
              <c:numCache>
                <c:formatCode>General</c:formatCode>
                <c:ptCount val="13"/>
                <c:pt idx="0">
                  <c:v>1.76</c:v>
                </c:pt>
                <c:pt idx="1">
                  <c:v>2.38</c:v>
                </c:pt>
                <c:pt idx="2">
                  <c:v>1.75</c:v>
                </c:pt>
                <c:pt idx="3">
                  <c:v>1.34</c:v>
                </c:pt>
                <c:pt idx="4">
                  <c:v>2.77</c:v>
                </c:pt>
                <c:pt idx="5">
                  <c:v>1.05</c:v>
                </c:pt>
                <c:pt idx="6">
                  <c:v>1.3</c:v>
                </c:pt>
                <c:pt idx="7">
                  <c:v>1.38</c:v>
                </c:pt>
                <c:pt idx="8">
                  <c:v>2.69</c:v>
                </c:pt>
                <c:pt idx="9">
                  <c:v>1.86</c:v>
                </c:pt>
                <c:pt idx="10">
                  <c:v>1.67</c:v>
                </c:pt>
                <c:pt idx="11">
                  <c:v>3.22</c:v>
                </c:pt>
                <c:pt idx="12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E-4B4C-ABDB-AAA44E1E1D73}"/>
            </c:ext>
          </c:extLst>
        </c:ser>
        <c:ser>
          <c:idx val="3"/>
          <c:order val="3"/>
          <c:tx>
            <c:strRef>
              <c:f>'with Stimulation'!$G$1</c:f>
              <c:strCache>
                <c:ptCount val="1"/>
                <c:pt idx="0">
                  <c:v>4th H. Amplitude (x10E-7)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Stimulation'!$G$55:$G$67</c:f>
              <c:numCache>
                <c:formatCode>General</c:formatCode>
                <c:ptCount val="13"/>
                <c:pt idx="0">
                  <c:v>1.98</c:v>
                </c:pt>
                <c:pt idx="1">
                  <c:v>3.34</c:v>
                </c:pt>
                <c:pt idx="2">
                  <c:v>1.78</c:v>
                </c:pt>
                <c:pt idx="3">
                  <c:v>2.2400000000000002</c:v>
                </c:pt>
                <c:pt idx="4">
                  <c:v>2.81</c:v>
                </c:pt>
                <c:pt idx="5">
                  <c:v>1.26</c:v>
                </c:pt>
                <c:pt idx="6">
                  <c:v>2.23</c:v>
                </c:pt>
                <c:pt idx="7">
                  <c:v>2.02</c:v>
                </c:pt>
                <c:pt idx="8">
                  <c:v>2.84</c:v>
                </c:pt>
                <c:pt idx="9">
                  <c:v>2.15</c:v>
                </c:pt>
                <c:pt idx="10">
                  <c:v>1.94</c:v>
                </c:pt>
                <c:pt idx="11">
                  <c:v>7.11</c:v>
                </c:pt>
                <c:pt idx="12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E-4B4C-ABDB-AAA44E1E1D73}"/>
            </c:ext>
          </c:extLst>
        </c:ser>
        <c:ser>
          <c:idx val="4"/>
          <c:order val="4"/>
          <c:tx>
            <c:strRef>
              <c:f>'with Stimulation'!$H$1</c:f>
              <c:strCache>
                <c:ptCount val="1"/>
                <c:pt idx="0">
                  <c:v>5th H. Amplitude (x10E-7)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Stimulation'!$H$55:$H$67</c:f>
              <c:numCache>
                <c:formatCode>General</c:formatCode>
                <c:ptCount val="13"/>
                <c:pt idx="0">
                  <c:v>2.63</c:v>
                </c:pt>
                <c:pt idx="1">
                  <c:v>4.71</c:v>
                </c:pt>
                <c:pt idx="2">
                  <c:v>2.57</c:v>
                </c:pt>
                <c:pt idx="3">
                  <c:v>3.58</c:v>
                </c:pt>
                <c:pt idx="4">
                  <c:v>5.47</c:v>
                </c:pt>
                <c:pt idx="5">
                  <c:v>4.91</c:v>
                </c:pt>
                <c:pt idx="6">
                  <c:v>3.64</c:v>
                </c:pt>
                <c:pt idx="7">
                  <c:v>3.69</c:v>
                </c:pt>
                <c:pt idx="8">
                  <c:v>4.7</c:v>
                </c:pt>
                <c:pt idx="9">
                  <c:v>4.07</c:v>
                </c:pt>
                <c:pt idx="10">
                  <c:v>3.68</c:v>
                </c:pt>
                <c:pt idx="11">
                  <c:v>16.059999999999999</c:v>
                </c:pt>
                <c:pt idx="12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7E-4B4C-ABDB-AAA44E1E1D73}"/>
            </c:ext>
          </c:extLst>
        </c:ser>
        <c:ser>
          <c:idx val="5"/>
          <c:order val="5"/>
          <c:tx>
            <c:strRef>
              <c:f>'with Stimulation'!$I$1</c:f>
              <c:strCache>
                <c:ptCount val="1"/>
                <c:pt idx="0">
                  <c:v>6th H. Amplitude (x10E-7)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Stimulation'!$I$55:$I$67</c:f>
              <c:numCache>
                <c:formatCode>General</c:formatCode>
                <c:ptCount val="13"/>
                <c:pt idx="0">
                  <c:v>4.8</c:v>
                </c:pt>
                <c:pt idx="1">
                  <c:v>11.54</c:v>
                </c:pt>
                <c:pt idx="2">
                  <c:v>3.82</c:v>
                </c:pt>
                <c:pt idx="3">
                  <c:v>6.41</c:v>
                </c:pt>
                <c:pt idx="4">
                  <c:v>6.32</c:v>
                </c:pt>
                <c:pt idx="5">
                  <c:v>3.77</c:v>
                </c:pt>
                <c:pt idx="6">
                  <c:v>4.1900000000000004</c:v>
                </c:pt>
                <c:pt idx="7">
                  <c:v>6.52</c:v>
                </c:pt>
                <c:pt idx="8">
                  <c:v>5.17</c:v>
                </c:pt>
                <c:pt idx="9">
                  <c:v>5.04</c:v>
                </c:pt>
                <c:pt idx="10">
                  <c:v>8</c:v>
                </c:pt>
                <c:pt idx="11">
                  <c:v>13.29</c:v>
                </c:pt>
                <c:pt idx="12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E-4B4C-ABDB-AAA44E1E1D73}"/>
            </c:ext>
          </c:extLst>
        </c:ser>
        <c:ser>
          <c:idx val="6"/>
          <c:order val="6"/>
          <c:tx>
            <c:strRef>
              <c:f>'with Stimulation'!$J$1</c:f>
              <c:strCache>
                <c:ptCount val="1"/>
                <c:pt idx="0">
                  <c:v>7th H. Amplitude (x10E-7)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Stimulation'!$J$55:$J$67</c:f>
              <c:numCache>
                <c:formatCode>General</c:formatCode>
                <c:ptCount val="13"/>
                <c:pt idx="0">
                  <c:v>9.7200000000000006</c:v>
                </c:pt>
                <c:pt idx="1">
                  <c:v>16.989999999999998</c:v>
                </c:pt>
                <c:pt idx="2">
                  <c:v>8.6199999999999992</c:v>
                </c:pt>
                <c:pt idx="3">
                  <c:v>7.24</c:v>
                </c:pt>
                <c:pt idx="4">
                  <c:v>7.92</c:v>
                </c:pt>
                <c:pt idx="5">
                  <c:v>5.96</c:v>
                </c:pt>
                <c:pt idx="6">
                  <c:v>11.69</c:v>
                </c:pt>
                <c:pt idx="7">
                  <c:v>12.4</c:v>
                </c:pt>
                <c:pt idx="8">
                  <c:v>11.85</c:v>
                </c:pt>
                <c:pt idx="9">
                  <c:v>10.67</c:v>
                </c:pt>
                <c:pt idx="10">
                  <c:v>21.27</c:v>
                </c:pt>
                <c:pt idx="11">
                  <c:v>8.39</c:v>
                </c:pt>
                <c:pt idx="12">
                  <c:v>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7E-4B4C-ABDB-AAA44E1E1D73}"/>
            </c:ext>
          </c:extLst>
        </c:ser>
        <c:ser>
          <c:idx val="7"/>
          <c:order val="7"/>
          <c:tx>
            <c:strRef>
              <c:f>'with Stimulation'!$K$1</c:f>
              <c:strCache>
                <c:ptCount val="1"/>
                <c:pt idx="0">
                  <c:v>8th H. Amplitude (x10E-7)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Stimulation'!$K$55:$K$67</c:f>
              <c:numCache>
                <c:formatCode>General</c:formatCode>
                <c:ptCount val="13"/>
                <c:pt idx="0">
                  <c:v>10.78</c:v>
                </c:pt>
                <c:pt idx="1">
                  <c:v>14.31</c:v>
                </c:pt>
                <c:pt idx="2">
                  <c:v>10.050000000000001</c:v>
                </c:pt>
                <c:pt idx="3">
                  <c:v>8.2899999999999991</c:v>
                </c:pt>
                <c:pt idx="4">
                  <c:v>7.01</c:v>
                </c:pt>
                <c:pt idx="5">
                  <c:v>9.0399999999999991</c:v>
                </c:pt>
                <c:pt idx="6">
                  <c:v>6.86</c:v>
                </c:pt>
                <c:pt idx="7">
                  <c:v>10.99</c:v>
                </c:pt>
                <c:pt idx="8">
                  <c:v>18.32</c:v>
                </c:pt>
                <c:pt idx="9">
                  <c:v>8.41</c:v>
                </c:pt>
                <c:pt idx="10">
                  <c:v>20.74</c:v>
                </c:pt>
                <c:pt idx="11">
                  <c:v>7.33</c:v>
                </c:pt>
                <c:pt idx="12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7E-4B4C-ABDB-AAA44E1E1D73}"/>
            </c:ext>
          </c:extLst>
        </c:ser>
        <c:ser>
          <c:idx val="8"/>
          <c:order val="8"/>
          <c:tx>
            <c:strRef>
              <c:f>'with Stimulation'!$L$1</c:f>
              <c:strCache>
                <c:ptCount val="1"/>
                <c:pt idx="0">
                  <c:v>9th H. Amplitude (x10E-7)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Stimulation'!$L$55:$L$67</c:f>
              <c:numCache>
                <c:formatCode>General</c:formatCode>
                <c:ptCount val="13"/>
                <c:pt idx="0">
                  <c:v>5.25</c:v>
                </c:pt>
                <c:pt idx="1">
                  <c:v>7.09</c:v>
                </c:pt>
                <c:pt idx="2">
                  <c:v>6.04</c:v>
                </c:pt>
                <c:pt idx="3">
                  <c:v>5.33</c:v>
                </c:pt>
                <c:pt idx="4">
                  <c:v>4.29</c:v>
                </c:pt>
                <c:pt idx="5">
                  <c:v>4.51</c:v>
                </c:pt>
                <c:pt idx="6">
                  <c:v>3.79</c:v>
                </c:pt>
                <c:pt idx="7">
                  <c:v>5.83</c:v>
                </c:pt>
                <c:pt idx="8">
                  <c:v>8.4</c:v>
                </c:pt>
                <c:pt idx="9">
                  <c:v>5.28</c:v>
                </c:pt>
                <c:pt idx="10">
                  <c:v>13</c:v>
                </c:pt>
                <c:pt idx="11">
                  <c:v>4.09</c:v>
                </c:pt>
                <c:pt idx="12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7E-4B4C-ABDB-AAA44E1E1D73}"/>
            </c:ext>
          </c:extLst>
        </c:ser>
        <c:ser>
          <c:idx val="9"/>
          <c:order val="9"/>
          <c:tx>
            <c:strRef>
              <c:f>'with Stimulation'!$M$1</c:f>
              <c:strCache>
                <c:ptCount val="1"/>
                <c:pt idx="0">
                  <c:v>10th H. Amplitude (x10E-7)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 Stimulation'!$M$55:$M$67</c:f>
              <c:numCache>
                <c:formatCode>General</c:formatCode>
                <c:ptCount val="13"/>
                <c:pt idx="0">
                  <c:v>2.7</c:v>
                </c:pt>
                <c:pt idx="1">
                  <c:v>3.2</c:v>
                </c:pt>
                <c:pt idx="2">
                  <c:v>3.2</c:v>
                </c:pt>
                <c:pt idx="3">
                  <c:v>4.82</c:v>
                </c:pt>
                <c:pt idx="4">
                  <c:v>3.09</c:v>
                </c:pt>
                <c:pt idx="5">
                  <c:v>2.09</c:v>
                </c:pt>
                <c:pt idx="6">
                  <c:v>3.02</c:v>
                </c:pt>
                <c:pt idx="7">
                  <c:v>2.37</c:v>
                </c:pt>
                <c:pt idx="8">
                  <c:v>4.0199999999999996</c:v>
                </c:pt>
                <c:pt idx="9">
                  <c:v>1.7</c:v>
                </c:pt>
                <c:pt idx="10">
                  <c:v>5.2</c:v>
                </c:pt>
                <c:pt idx="11">
                  <c:v>2.44</c:v>
                </c:pt>
                <c:pt idx="12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7E-4B4C-ABDB-AAA44E1E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68576"/>
        <c:axId val="397871072"/>
      </c:lineChart>
      <c:catAx>
        <c:axId val="3978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871072"/>
        <c:crosses val="autoZero"/>
        <c:auto val="1"/>
        <c:lblAlgn val="ctr"/>
        <c:lblOffset val="100"/>
        <c:noMultiLvlLbl val="0"/>
      </c:catAx>
      <c:valAx>
        <c:axId val="3978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78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47" Type="http://schemas.openxmlformats.org/officeDocument/2006/relationships/chart" Target="../charts/chart69.xml"/><Relationship Id="rId50" Type="http://schemas.openxmlformats.org/officeDocument/2006/relationships/chart" Target="../charts/chart72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49" Type="http://schemas.openxmlformats.org/officeDocument/2006/relationships/chart" Target="../charts/chart71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48" Type="http://schemas.openxmlformats.org/officeDocument/2006/relationships/chart" Target="../charts/chart70.xml"/><Relationship Id="rId8" Type="http://schemas.openxmlformats.org/officeDocument/2006/relationships/chart" Target="../charts/chart30.xml"/><Relationship Id="rId51" Type="http://schemas.openxmlformats.org/officeDocument/2006/relationships/chart" Target="../charts/chart73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963386</xdr:colOff>
      <xdr:row>11</xdr:row>
      <xdr:rowOff>4354</xdr:rowOff>
    </xdr:from>
    <xdr:to>
      <xdr:col>8</xdr:col>
      <xdr:colOff>1008017</xdr:colOff>
      <xdr:row>26</xdr:row>
      <xdr:rowOff>4354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BE83505-7B5C-4860-A6BA-06C5ADD09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979714</xdr:colOff>
      <xdr:row>27</xdr:row>
      <xdr:rowOff>80554</xdr:rowOff>
    </xdr:from>
    <xdr:to>
      <xdr:col>8</xdr:col>
      <xdr:colOff>1025434</xdr:colOff>
      <xdr:row>42</xdr:row>
      <xdr:rowOff>80554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331E6DE-5E56-4CCC-9CE6-05BF4A089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407126</xdr:colOff>
      <xdr:row>11</xdr:row>
      <xdr:rowOff>4355</xdr:rowOff>
    </xdr:from>
    <xdr:to>
      <xdr:col>5</xdr:col>
      <xdr:colOff>5443</xdr:colOff>
      <xdr:row>26</xdr:row>
      <xdr:rowOff>4355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2C9842F-8E02-432D-98E9-C5747128B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402772</xdr:colOff>
      <xdr:row>27</xdr:row>
      <xdr:rowOff>125186</xdr:rowOff>
    </xdr:from>
    <xdr:to>
      <xdr:col>5</xdr:col>
      <xdr:colOff>10886</xdr:colOff>
      <xdr:row>42</xdr:row>
      <xdr:rowOff>92529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427D0D7-F138-4E9C-98EF-ABCEA5F5B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346363</xdr:colOff>
      <xdr:row>5</xdr:row>
      <xdr:rowOff>110836</xdr:rowOff>
    </xdr:from>
    <xdr:to>
      <xdr:col>21</xdr:col>
      <xdr:colOff>41563</xdr:colOff>
      <xdr:row>20</xdr:row>
      <xdr:rowOff>152399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E236706E-AF83-4F22-8791-02A4F6424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387927</xdr:colOff>
      <xdr:row>5</xdr:row>
      <xdr:rowOff>96982</xdr:rowOff>
    </xdr:from>
    <xdr:to>
      <xdr:col>29</xdr:col>
      <xdr:colOff>83127</xdr:colOff>
      <xdr:row>20</xdr:row>
      <xdr:rowOff>138545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7F262E0E-6B08-4414-A455-0CEA8458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401781</xdr:colOff>
      <xdr:row>23</xdr:row>
      <xdr:rowOff>27709</xdr:rowOff>
    </xdr:from>
    <xdr:to>
      <xdr:col>21</xdr:col>
      <xdr:colOff>96981</xdr:colOff>
      <xdr:row>38</xdr:row>
      <xdr:rowOff>69273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0B10FEBD-4E66-49AD-A8DE-C8857F218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471055</xdr:colOff>
      <xdr:row>23</xdr:row>
      <xdr:rowOff>13855</xdr:rowOff>
    </xdr:from>
    <xdr:to>
      <xdr:col>29</xdr:col>
      <xdr:colOff>166255</xdr:colOff>
      <xdr:row>38</xdr:row>
      <xdr:rowOff>55419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A6C240B3-6EF9-4232-8AAE-37445A86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415637</xdr:colOff>
      <xdr:row>40</xdr:row>
      <xdr:rowOff>110837</xdr:rowOff>
    </xdr:from>
    <xdr:to>
      <xdr:col>21</xdr:col>
      <xdr:colOff>110837</xdr:colOff>
      <xdr:row>55</xdr:row>
      <xdr:rowOff>152401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3FD1F530-B6C3-497B-B110-A4AC87B04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554182</xdr:colOff>
      <xdr:row>40</xdr:row>
      <xdr:rowOff>110836</xdr:rowOff>
    </xdr:from>
    <xdr:to>
      <xdr:col>29</xdr:col>
      <xdr:colOff>249382</xdr:colOff>
      <xdr:row>55</xdr:row>
      <xdr:rowOff>152400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470530B0-44D3-4E7E-9AD0-1AE593110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443345</xdr:colOff>
      <xdr:row>58</xdr:row>
      <xdr:rowOff>55418</xdr:rowOff>
    </xdr:from>
    <xdr:to>
      <xdr:col>21</xdr:col>
      <xdr:colOff>138545</xdr:colOff>
      <xdr:row>73</xdr:row>
      <xdr:rowOff>96981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96C2D985-6D18-4ACD-BAE0-AC770CEB1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581891</xdr:colOff>
      <xdr:row>58</xdr:row>
      <xdr:rowOff>41564</xdr:rowOff>
    </xdr:from>
    <xdr:to>
      <xdr:col>29</xdr:col>
      <xdr:colOff>277091</xdr:colOff>
      <xdr:row>73</xdr:row>
      <xdr:rowOff>83127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B2016525-8618-42CF-905E-960B9B2C8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409627</xdr:colOff>
      <xdr:row>73</xdr:row>
      <xdr:rowOff>153339</xdr:rowOff>
    </xdr:from>
    <xdr:to>
      <xdr:col>50</xdr:col>
      <xdr:colOff>38100</xdr:colOff>
      <xdr:row>88</xdr:row>
      <xdr:rowOff>152400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14209093-13D4-4DAC-B7CF-117476151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419100</xdr:colOff>
      <xdr:row>6</xdr:row>
      <xdr:rowOff>57151</xdr:rowOff>
    </xdr:from>
    <xdr:to>
      <xdr:col>38</xdr:col>
      <xdr:colOff>381000</xdr:colOff>
      <xdr:row>20</xdr:row>
      <xdr:rowOff>152400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377007D-DFC9-463A-97D7-51CC998AD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500841</xdr:colOff>
      <xdr:row>22</xdr:row>
      <xdr:rowOff>156557</xdr:rowOff>
    </xdr:from>
    <xdr:to>
      <xdr:col>38</xdr:col>
      <xdr:colOff>457200</xdr:colOff>
      <xdr:row>37</xdr:row>
      <xdr:rowOff>114301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2544D208-6A85-4519-974F-CFAADC30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455022</xdr:colOff>
      <xdr:row>39</xdr:row>
      <xdr:rowOff>53340</xdr:rowOff>
    </xdr:from>
    <xdr:to>
      <xdr:col>38</xdr:col>
      <xdr:colOff>438150</xdr:colOff>
      <xdr:row>55</xdr:row>
      <xdr:rowOff>114300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871137B-9796-4D7C-9408-29404126F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316455</xdr:colOff>
      <xdr:row>5</xdr:row>
      <xdr:rowOff>24205</xdr:rowOff>
    </xdr:from>
    <xdr:to>
      <xdr:col>49</xdr:col>
      <xdr:colOff>40342</xdr:colOff>
      <xdr:row>20</xdr:row>
      <xdr:rowOff>77993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0E5BA64-CE70-4A5B-A2C9-03A1A4E32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311332</xdr:colOff>
      <xdr:row>22</xdr:row>
      <xdr:rowOff>177438</xdr:rowOff>
    </xdr:from>
    <xdr:to>
      <xdr:col>49</xdr:col>
      <xdr:colOff>26126</xdr:colOff>
      <xdr:row>37</xdr:row>
      <xdr:rowOff>144781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0823AE6-7044-44F5-9C38-0D07773FF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439783</xdr:colOff>
      <xdr:row>39</xdr:row>
      <xdr:rowOff>166552</xdr:rowOff>
    </xdr:from>
    <xdr:to>
      <xdr:col>49</xdr:col>
      <xdr:colOff>167640</xdr:colOff>
      <xdr:row>54</xdr:row>
      <xdr:rowOff>133895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7E1B201F-3BA6-45E5-8CC0-910A2F396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407895</xdr:colOff>
      <xdr:row>56</xdr:row>
      <xdr:rowOff>113852</xdr:rowOff>
    </xdr:from>
    <xdr:to>
      <xdr:col>49</xdr:col>
      <xdr:colOff>113852</xdr:colOff>
      <xdr:row>71</xdr:row>
      <xdr:rowOff>167640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69C45AFA-3B83-498E-8988-335ECF54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41564</xdr:colOff>
      <xdr:row>58</xdr:row>
      <xdr:rowOff>143741</xdr:rowOff>
    </xdr:from>
    <xdr:to>
      <xdr:col>38</xdr:col>
      <xdr:colOff>327314</xdr:colOff>
      <xdr:row>73</xdr:row>
      <xdr:rowOff>185304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ADDC5CB7-EC10-4133-BCAD-99983FCF5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102524</xdr:colOff>
      <xdr:row>76</xdr:row>
      <xdr:rowOff>58189</xdr:rowOff>
    </xdr:from>
    <xdr:to>
      <xdr:col>38</xdr:col>
      <xdr:colOff>448888</xdr:colOff>
      <xdr:row>91</xdr:row>
      <xdr:rowOff>99753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09C9BD21-D322-4D2D-873C-0415F7B85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87085</xdr:colOff>
      <xdr:row>1</xdr:row>
      <xdr:rowOff>157844</xdr:rowOff>
    </xdr:from>
    <xdr:to>
      <xdr:col>16</xdr:col>
      <xdr:colOff>391885</xdr:colOff>
      <xdr:row>16</xdr:row>
      <xdr:rowOff>125187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A13CC66C-6903-4AEA-8314-8A9ADBBC1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402771</xdr:colOff>
      <xdr:row>1</xdr:row>
      <xdr:rowOff>168729</xdr:rowOff>
    </xdr:from>
    <xdr:to>
      <xdr:col>24</xdr:col>
      <xdr:colOff>97971</xdr:colOff>
      <xdr:row>16</xdr:row>
      <xdr:rowOff>136072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F37888A-0D91-4C4E-B506-4DD998FC7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119744</xdr:colOff>
      <xdr:row>2</xdr:row>
      <xdr:rowOff>5444</xdr:rowOff>
    </xdr:from>
    <xdr:to>
      <xdr:col>31</xdr:col>
      <xdr:colOff>424544</xdr:colOff>
      <xdr:row>16</xdr:row>
      <xdr:rowOff>157844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28FA887F-320B-4687-A8ED-E39C2E3A4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108857</xdr:colOff>
      <xdr:row>19</xdr:row>
      <xdr:rowOff>16329</xdr:rowOff>
    </xdr:from>
    <xdr:to>
      <xdr:col>16</xdr:col>
      <xdr:colOff>413657</xdr:colOff>
      <xdr:row>33</xdr:row>
      <xdr:rowOff>168729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2AB25ECD-D0C6-42C1-BCE0-D69128D80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424543</xdr:colOff>
      <xdr:row>19</xdr:row>
      <xdr:rowOff>16329</xdr:rowOff>
    </xdr:from>
    <xdr:to>
      <xdr:col>24</xdr:col>
      <xdr:colOff>119743</xdr:colOff>
      <xdr:row>33</xdr:row>
      <xdr:rowOff>168729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92CA9241-A8D4-44E5-9257-F7266D83B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163286</xdr:colOff>
      <xdr:row>19</xdr:row>
      <xdr:rowOff>46265</xdr:rowOff>
    </xdr:from>
    <xdr:to>
      <xdr:col>31</xdr:col>
      <xdr:colOff>468086</xdr:colOff>
      <xdr:row>34</xdr:row>
      <xdr:rowOff>89808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696D3B2A-A7DA-4464-A9B7-C15BC8CE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119743</xdr:colOff>
      <xdr:row>36</xdr:row>
      <xdr:rowOff>16329</xdr:rowOff>
    </xdr:from>
    <xdr:to>
      <xdr:col>16</xdr:col>
      <xdr:colOff>424543</xdr:colOff>
      <xdr:row>50</xdr:row>
      <xdr:rowOff>168729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AC1D07FE-56D7-4233-BFCB-B328A40E0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446315</xdr:colOff>
      <xdr:row>36</xdr:row>
      <xdr:rowOff>16329</xdr:rowOff>
    </xdr:from>
    <xdr:to>
      <xdr:col>24</xdr:col>
      <xdr:colOff>141515</xdr:colOff>
      <xdr:row>50</xdr:row>
      <xdr:rowOff>168729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62D45B6A-4F6E-4697-9D9A-47586BB05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174172</xdr:colOff>
      <xdr:row>36</xdr:row>
      <xdr:rowOff>16329</xdr:rowOff>
    </xdr:from>
    <xdr:to>
      <xdr:col>31</xdr:col>
      <xdr:colOff>478972</xdr:colOff>
      <xdr:row>50</xdr:row>
      <xdr:rowOff>168729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5D5FA326-1638-431B-96D0-7A70E12E5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139536</xdr:colOff>
      <xdr:row>53</xdr:row>
      <xdr:rowOff>51954</xdr:rowOff>
    </xdr:from>
    <xdr:to>
      <xdr:col>16</xdr:col>
      <xdr:colOff>444336</xdr:colOff>
      <xdr:row>68</xdr:row>
      <xdr:rowOff>19297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1D3E8E76-EBBD-4453-B9DA-57E13935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457200</xdr:colOff>
      <xdr:row>53</xdr:row>
      <xdr:rowOff>27709</xdr:rowOff>
    </xdr:from>
    <xdr:to>
      <xdr:col>24</xdr:col>
      <xdr:colOff>152400</xdr:colOff>
      <xdr:row>68</xdr:row>
      <xdr:rowOff>69273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6B062F67-8987-4CDA-A226-02A497BBD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193963</xdr:colOff>
      <xdr:row>53</xdr:row>
      <xdr:rowOff>13854</xdr:rowOff>
    </xdr:from>
    <xdr:to>
      <xdr:col>31</xdr:col>
      <xdr:colOff>498763</xdr:colOff>
      <xdr:row>68</xdr:row>
      <xdr:rowOff>55418</xdr:rowOff>
    </xdr:to>
    <xdr:graphicFrame macro="">
      <xdr:nvGraphicFramePr>
        <xdr:cNvPr id="21" name="Grafik 20">
          <a:extLst>
            <a:ext uri="{FF2B5EF4-FFF2-40B4-BE49-F238E27FC236}">
              <a16:creationId xmlns:a16="http://schemas.microsoft.com/office/drawing/2014/main" id="{930F08B0-E719-4F75-A311-459F6A7CC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138546</xdr:colOff>
      <xdr:row>70</xdr:row>
      <xdr:rowOff>69272</xdr:rowOff>
    </xdr:from>
    <xdr:to>
      <xdr:col>16</xdr:col>
      <xdr:colOff>443346</xdr:colOff>
      <xdr:row>85</xdr:row>
      <xdr:rowOff>110835</xdr:rowOff>
    </xdr:to>
    <xdr:graphicFrame macro="">
      <xdr:nvGraphicFramePr>
        <xdr:cNvPr id="22" name="Grafik 21">
          <a:extLst>
            <a:ext uri="{FF2B5EF4-FFF2-40B4-BE49-F238E27FC236}">
              <a16:creationId xmlns:a16="http://schemas.microsoft.com/office/drawing/2014/main" id="{7AA04133-F8AD-48EB-A0D1-4C2330617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485775</xdr:colOff>
      <xdr:row>70</xdr:row>
      <xdr:rowOff>95250</xdr:rowOff>
    </xdr:from>
    <xdr:to>
      <xdr:col>24</xdr:col>
      <xdr:colOff>180975</xdr:colOff>
      <xdr:row>84</xdr:row>
      <xdr:rowOff>171450</xdr:rowOff>
    </xdr:to>
    <xdr:graphicFrame macro="">
      <xdr:nvGraphicFramePr>
        <xdr:cNvPr id="23" name="Grafik 22">
          <a:extLst>
            <a:ext uri="{FF2B5EF4-FFF2-40B4-BE49-F238E27FC236}">
              <a16:creationId xmlns:a16="http://schemas.microsoft.com/office/drawing/2014/main" id="{3EB5CCBF-A7EA-494F-8F21-0594E763D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200025</xdr:colOff>
      <xdr:row>70</xdr:row>
      <xdr:rowOff>76200</xdr:rowOff>
    </xdr:from>
    <xdr:to>
      <xdr:col>31</xdr:col>
      <xdr:colOff>504825</xdr:colOff>
      <xdr:row>84</xdr:row>
      <xdr:rowOff>152400</xdr:rowOff>
    </xdr:to>
    <xdr:graphicFrame macro="">
      <xdr:nvGraphicFramePr>
        <xdr:cNvPr id="24" name="Grafik 23">
          <a:extLst>
            <a:ext uri="{FF2B5EF4-FFF2-40B4-BE49-F238E27FC236}">
              <a16:creationId xmlns:a16="http://schemas.microsoft.com/office/drawing/2014/main" id="{DE97EBC6-5904-44F3-BF8D-5061F460B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161925</xdr:colOff>
      <xdr:row>88</xdr:row>
      <xdr:rowOff>76200</xdr:rowOff>
    </xdr:from>
    <xdr:to>
      <xdr:col>16</xdr:col>
      <xdr:colOff>466725</xdr:colOff>
      <xdr:row>102</xdr:row>
      <xdr:rowOff>152400</xdr:rowOff>
    </xdr:to>
    <xdr:graphicFrame macro="">
      <xdr:nvGraphicFramePr>
        <xdr:cNvPr id="25" name="Grafik 24">
          <a:extLst>
            <a:ext uri="{FF2B5EF4-FFF2-40B4-BE49-F238E27FC236}">
              <a16:creationId xmlns:a16="http://schemas.microsoft.com/office/drawing/2014/main" id="{33F95079-7908-49AE-BFDF-FBEF4EFA3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466725</xdr:colOff>
      <xdr:row>88</xdr:row>
      <xdr:rowOff>95250</xdr:rowOff>
    </xdr:from>
    <xdr:to>
      <xdr:col>24</xdr:col>
      <xdr:colOff>161925</xdr:colOff>
      <xdr:row>102</xdr:row>
      <xdr:rowOff>171450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095013B8-C6CB-45A5-AEAF-5C5E5C0B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161925</xdr:colOff>
      <xdr:row>88</xdr:row>
      <xdr:rowOff>38100</xdr:rowOff>
    </xdr:from>
    <xdr:to>
      <xdr:col>31</xdr:col>
      <xdr:colOff>466725</xdr:colOff>
      <xdr:row>102</xdr:row>
      <xdr:rowOff>114300</xdr:rowOff>
    </xdr:to>
    <xdr:graphicFrame macro="">
      <xdr:nvGraphicFramePr>
        <xdr:cNvPr id="27" name="Grafik 26">
          <a:extLst>
            <a:ext uri="{FF2B5EF4-FFF2-40B4-BE49-F238E27FC236}">
              <a16:creationId xmlns:a16="http://schemas.microsoft.com/office/drawing/2014/main" id="{9C19276C-7287-4857-B6E6-5CB3F6AE5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200025</xdr:colOff>
      <xdr:row>105</xdr:row>
      <xdr:rowOff>95250</xdr:rowOff>
    </xdr:from>
    <xdr:to>
      <xdr:col>16</xdr:col>
      <xdr:colOff>504825</xdr:colOff>
      <xdr:row>119</xdr:row>
      <xdr:rowOff>171450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113FE35E-97C7-42F6-BAA0-EE1107F2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504825</xdr:colOff>
      <xdr:row>105</xdr:row>
      <xdr:rowOff>114300</xdr:rowOff>
    </xdr:from>
    <xdr:to>
      <xdr:col>24</xdr:col>
      <xdr:colOff>200025</xdr:colOff>
      <xdr:row>120</xdr:row>
      <xdr:rowOff>0</xdr:rowOff>
    </xdr:to>
    <xdr:graphicFrame macro="">
      <xdr:nvGraphicFramePr>
        <xdr:cNvPr id="29" name="Grafik 28">
          <a:extLst>
            <a:ext uri="{FF2B5EF4-FFF2-40B4-BE49-F238E27FC236}">
              <a16:creationId xmlns:a16="http://schemas.microsoft.com/office/drawing/2014/main" id="{C3027E33-6ED8-483C-A726-0EF5F68A4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219075</xdr:colOff>
      <xdr:row>105</xdr:row>
      <xdr:rowOff>114300</xdr:rowOff>
    </xdr:from>
    <xdr:to>
      <xdr:col>31</xdr:col>
      <xdr:colOff>523875</xdr:colOff>
      <xdr:row>120</xdr:row>
      <xdr:rowOff>0</xdr:rowOff>
    </xdr:to>
    <xdr:graphicFrame macro="">
      <xdr:nvGraphicFramePr>
        <xdr:cNvPr id="30" name="Grafik 29">
          <a:extLst>
            <a:ext uri="{FF2B5EF4-FFF2-40B4-BE49-F238E27FC236}">
              <a16:creationId xmlns:a16="http://schemas.microsoft.com/office/drawing/2014/main" id="{18D40E1A-B556-444F-8641-109D7A0CB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238125</xdr:colOff>
      <xdr:row>123</xdr:row>
      <xdr:rowOff>38100</xdr:rowOff>
    </xdr:from>
    <xdr:to>
      <xdr:col>16</xdr:col>
      <xdr:colOff>542925</xdr:colOff>
      <xdr:row>137</xdr:row>
      <xdr:rowOff>114300</xdr:rowOff>
    </xdr:to>
    <xdr:graphicFrame macro="">
      <xdr:nvGraphicFramePr>
        <xdr:cNvPr id="31" name="Grafik 30">
          <a:extLst>
            <a:ext uri="{FF2B5EF4-FFF2-40B4-BE49-F238E27FC236}">
              <a16:creationId xmlns:a16="http://schemas.microsoft.com/office/drawing/2014/main" id="{2C146BD6-CD8D-4AFE-986C-69CE7844A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9525</xdr:colOff>
      <xdr:row>123</xdr:row>
      <xdr:rowOff>19050</xdr:rowOff>
    </xdr:from>
    <xdr:to>
      <xdr:col>24</xdr:col>
      <xdr:colOff>314325</xdr:colOff>
      <xdr:row>137</xdr:row>
      <xdr:rowOff>95250</xdr:rowOff>
    </xdr:to>
    <xdr:graphicFrame macro="">
      <xdr:nvGraphicFramePr>
        <xdr:cNvPr id="32" name="Grafik 31">
          <a:extLst>
            <a:ext uri="{FF2B5EF4-FFF2-40B4-BE49-F238E27FC236}">
              <a16:creationId xmlns:a16="http://schemas.microsoft.com/office/drawing/2014/main" id="{CCCE558C-59E2-4281-82AF-601F049F3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295275</xdr:colOff>
      <xdr:row>123</xdr:row>
      <xdr:rowOff>0</xdr:rowOff>
    </xdr:from>
    <xdr:to>
      <xdr:col>31</xdr:col>
      <xdr:colOff>600075</xdr:colOff>
      <xdr:row>137</xdr:row>
      <xdr:rowOff>152400</xdr:rowOff>
    </xdr:to>
    <xdr:graphicFrame macro="">
      <xdr:nvGraphicFramePr>
        <xdr:cNvPr id="33" name="Grafik 32">
          <a:extLst>
            <a:ext uri="{FF2B5EF4-FFF2-40B4-BE49-F238E27FC236}">
              <a16:creationId xmlns:a16="http://schemas.microsoft.com/office/drawing/2014/main" id="{E9F7F298-8A68-4A25-932C-F28CDC335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249382</xdr:colOff>
      <xdr:row>140</xdr:row>
      <xdr:rowOff>90055</xdr:rowOff>
    </xdr:from>
    <xdr:to>
      <xdr:col>16</xdr:col>
      <xdr:colOff>554182</xdr:colOff>
      <xdr:row>155</xdr:row>
      <xdr:rowOff>131619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777CACCD-5262-42C9-AED1-15A296B78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</xdr:col>
      <xdr:colOff>0</xdr:colOff>
      <xdr:row>140</xdr:row>
      <xdr:rowOff>131618</xdr:rowOff>
    </xdr:from>
    <xdr:to>
      <xdr:col>24</xdr:col>
      <xdr:colOff>304800</xdr:colOff>
      <xdr:row>155</xdr:row>
      <xdr:rowOff>181495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3FF0374-7723-459F-ACD0-3EBF08778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365760</xdr:colOff>
      <xdr:row>140</xdr:row>
      <xdr:rowOff>91440</xdr:rowOff>
    </xdr:from>
    <xdr:to>
      <xdr:col>32</xdr:col>
      <xdr:colOff>60960</xdr:colOff>
      <xdr:row>155</xdr:row>
      <xdr:rowOff>91440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B5D6920A-E05B-455A-AF95-BB91BF4BD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350520</xdr:colOff>
      <xdr:row>158</xdr:row>
      <xdr:rowOff>119743</xdr:rowOff>
    </xdr:from>
    <xdr:to>
      <xdr:col>17</xdr:col>
      <xdr:colOff>43543</xdr:colOff>
      <xdr:row>173</xdr:row>
      <xdr:rowOff>152401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BB9BDB7-9381-42D4-84D7-95E963573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60960</xdr:colOff>
      <xdr:row>158</xdr:row>
      <xdr:rowOff>152400</xdr:rowOff>
    </xdr:from>
    <xdr:to>
      <xdr:col>24</xdr:col>
      <xdr:colOff>365760</xdr:colOff>
      <xdr:row>173</xdr:row>
      <xdr:rowOff>152400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A4F5E000-6213-4CC6-9071-0CF01C7F9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426720</xdr:colOff>
      <xdr:row>158</xdr:row>
      <xdr:rowOff>152400</xdr:rowOff>
    </xdr:from>
    <xdr:to>
      <xdr:col>32</xdr:col>
      <xdr:colOff>121920</xdr:colOff>
      <xdr:row>173</xdr:row>
      <xdr:rowOff>152400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38B914B3-D4DE-46C3-AFAE-41BCDC5CD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33</xdr:col>
      <xdr:colOff>36195</xdr:colOff>
      <xdr:row>1</xdr:row>
      <xdr:rowOff>161925</xdr:rowOff>
    </xdr:from>
    <xdr:to>
      <xdr:col>40</xdr:col>
      <xdr:colOff>340995</xdr:colOff>
      <xdr:row>16</xdr:row>
      <xdr:rowOff>47625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9DEDF10F-64B3-4486-BCB3-2BDEF40C6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40</xdr:col>
      <xdr:colOff>314325</xdr:colOff>
      <xdr:row>1</xdr:row>
      <xdr:rowOff>123825</xdr:rowOff>
    </xdr:from>
    <xdr:to>
      <xdr:col>48</xdr:col>
      <xdr:colOff>9525</xdr:colOff>
      <xdr:row>16</xdr:row>
      <xdr:rowOff>9525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5F6B1CD1-8274-47CB-898B-6E7B7BCB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48</xdr:col>
      <xdr:colOff>36195</xdr:colOff>
      <xdr:row>1</xdr:row>
      <xdr:rowOff>123825</xdr:rowOff>
    </xdr:from>
    <xdr:to>
      <xdr:col>55</xdr:col>
      <xdr:colOff>340995</xdr:colOff>
      <xdr:row>16</xdr:row>
      <xdr:rowOff>9525</xdr:rowOff>
    </xdr:to>
    <xdr:graphicFrame macro="">
      <xdr:nvGraphicFramePr>
        <xdr:cNvPr id="34" name="Grafik 33">
          <a:extLst>
            <a:ext uri="{FF2B5EF4-FFF2-40B4-BE49-F238E27FC236}">
              <a16:creationId xmlns:a16="http://schemas.microsoft.com/office/drawing/2014/main" id="{9650824D-3483-4EF2-9457-113E78891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56</xdr:col>
      <xdr:colOff>423949</xdr:colOff>
      <xdr:row>2</xdr:row>
      <xdr:rowOff>4156</xdr:rowOff>
    </xdr:from>
    <xdr:to>
      <xdr:col>64</xdr:col>
      <xdr:colOff>119149</xdr:colOff>
      <xdr:row>17</xdr:row>
      <xdr:rowOff>45719</xdr:rowOff>
    </xdr:to>
    <xdr:graphicFrame macro="">
      <xdr:nvGraphicFramePr>
        <xdr:cNvPr id="37" name="Grafik 36">
          <a:extLst>
            <a:ext uri="{FF2B5EF4-FFF2-40B4-BE49-F238E27FC236}">
              <a16:creationId xmlns:a16="http://schemas.microsoft.com/office/drawing/2014/main" id="{38066274-54B1-4614-8E69-A230BA147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56</xdr:col>
      <xdr:colOff>390525</xdr:colOff>
      <xdr:row>18</xdr:row>
      <xdr:rowOff>219075</xdr:rowOff>
    </xdr:from>
    <xdr:to>
      <xdr:col>64</xdr:col>
      <xdr:colOff>85725</xdr:colOff>
      <xdr:row>33</xdr:row>
      <xdr:rowOff>28575</xdr:rowOff>
    </xdr:to>
    <xdr:graphicFrame macro="">
      <xdr:nvGraphicFramePr>
        <xdr:cNvPr id="38" name="Grafik 37">
          <a:extLst>
            <a:ext uri="{FF2B5EF4-FFF2-40B4-BE49-F238E27FC236}">
              <a16:creationId xmlns:a16="http://schemas.microsoft.com/office/drawing/2014/main" id="{3E82F227-BD2E-4F6A-8794-0C876859B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56</xdr:col>
      <xdr:colOff>352425</xdr:colOff>
      <xdr:row>34</xdr:row>
      <xdr:rowOff>123825</xdr:rowOff>
    </xdr:from>
    <xdr:to>
      <xdr:col>64</xdr:col>
      <xdr:colOff>47625</xdr:colOff>
      <xdr:row>48</xdr:row>
      <xdr:rowOff>123825</xdr:rowOff>
    </xdr:to>
    <xdr:graphicFrame macro="">
      <xdr:nvGraphicFramePr>
        <xdr:cNvPr id="39" name="Grafik 38">
          <a:extLst>
            <a:ext uri="{FF2B5EF4-FFF2-40B4-BE49-F238E27FC236}">
              <a16:creationId xmlns:a16="http://schemas.microsoft.com/office/drawing/2014/main" id="{1B6B3994-BBFE-4B12-9956-74346603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56</xdr:col>
      <xdr:colOff>428625</xdr:colOff>
      <xdr:row>50</xdr:row>
      <xdr:rowOff>28575</xdr:rowOff>
    </xdr:from>
    <xdr:to>
      <xdr:col>64</xdr:col>
      <xdr:colOff>123825</xdr:colOff>
      <xdr:row>64</xdr:row>
      <xdr:rowOff>28575</xdr:rowOff>
    </xdr:to>
    <xdr:graphicFrame macro="">
      <xdr:nvGraphicFramePr>
        <xdr:cNvPr id="41" name="Grafik 40">
          <a:extLst>
            <a:ext uri="{FF2B5EF4-FFF2-40B4-BE49-F238E27FC236}">
              <a16:creationId xmlns:a16="http://schemas.microsoft.com/office/drawing/2014/main" id="{32E6A62D-B6C5-4430-8116-0EFE3ED6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56</xdr:col>
      <xdr:colOff>352425</xdr:colOff>
      <xdr:row>65</xdr:row>
      <xdr:rowOff>123825</xdr:rowOff>
    </xdr:from>
    <xdr:to>
      <xdr:col>64</xdr:col>
      <xdr:colOff>47625</xdr:colOff>
      <xdr:row>79</xdr:row>
      <xdr:rowOff>123825</xdr:rowOff>
    </xdr:to>
    <xdr:graphicFrame macro="">
      <xdr:nvGraphicFramePr>
        <xdr:cNvPr id="42" name="Grafik 41">
          <a:extLst>
            <a:ext uri="{FF2B5EF4-FFF2-40B4-BE49-F238E27FC236}">
              <a16:creationId xmlns:a16="http://schemas.microsoft.com/office/drawing/2014/main" id="{93FF3272-6B6E-49E7-8CF8-9AA8A21FC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56</xdr:col>
      <xdr:colOff>352425</xdr:colOff>
      <xdr:row>81</xdr:row>
      <xdr:rowOff>47625</xdr:rowOff>
    </xdr:from>
    <xdr:to>
      <xdr:col>64</xdr:col>
      <xdr:colOff>47625</xdr:colOff>
      <xdr:row>95</xdr:row>
      <xdr:rowOff>47625</xdr:rowOff>
    </xdr:to>
    <xdr:graphicFrame macro="">
      <xdr:nvGraphicFramePr>
        <xdr:cNvPr id="43" name="Grafik 42">
          <a:extLst>
            <a:ext uri="{FF2B5EF4-FFF2-40B4-BE49-F238E27FC236}">
              <a16:creationId xmlns:a16="http://schemas.microsoft.com/office/drawing/2014/main" id="{F0F1FB57-05DB-44D3-B1EC-2731C677E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56</xdr:col>
      <xdr:colOff>371475</xdr:colOff>
      <xdr:row>97</xdr:row>
      <xdr:rowOff>104775</xdr:rowOff>
    </xdr:from>
    <xdr:to>
      <xdr:col>64</xdr:col>
      <xdr:colOff>66675</xdr:colOff>
      <xdr:row>111</xdr:row>
      <xdr:rowOff>104775</xdr:rowOff>
    </xdr:to>
    <xdr:graphicFrame macro="">
      <xdr:nvGraphicFramePr>
        <xdr:cNvPr id="44" name="Grafik 43">
          <a:extLst>
            <a:ext uri="{FF2B5EF4-FFF2-40B4-BE49-F238E27FC236}">
              <a16:creationId xmlns:a16="http://schemas.microsoft.com/office/drawing/2014/main" id="{3D9EE084-4746-44C4-9A69-2CBA01035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64</xdr:col>
      <xdr:colOff>291465</xdr:colOff>
      <xdr:row>2</xdr:row>
      <xdr:rowOff>24765</xdr:rowOff>
    </xdr:from>
    <xdr:to>
      <xdr:col>71</xdr:col>
      <xdr:colOff>596265</xdr:colOff>
      <xdr:row>16</xdr:row>
      <xdr:rowOff>116205</xdr:rowOff>
    </xdr:to>
    <xdr:graphicFrame macro="">
      <xdr:nvGraphicFramePr>
        <xdr:cNvPr id="45" name="Grafik 44">
          <a:extLst>
            <a:ext uri="{FF2B5EF4-FFF2-40B4-BE49-F238E27FC236}">
              <a16:creationId xmlns:a16="http://schemas.microsoft.com/office/drawing/2014/main" id="{1D4A4A6B-5465-4912-99F3-1F05D574A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64</xdr:col>
      <xdr:colOff>348615</xdr:colOff>
      <xdr:row>18</xdr:row>
      <xdr:rowOff>78105</xdr:rowOff>
    </xdr:from>
    <xdr:to>
      <xdr:col>72</xdr:col>
      <xdr:colOff>43815</xdr:colOff>
      <xdr:row>32</xdr:row>
      <xdr:rowOff>78105</xdr:rowOff>
    </xdr:to>
    <xdr:graphicFrame macro="">
      <xdr:nvGraphicFramePr>
        <xdr:cNvPr id="35" name="Grafik 34">
          <a:extLst>
            <a:ext uri="{FF2B5EF4-FFF2-40B4-BE49-F238E27FC236}">
              <a16:creationId xmlns:a16="http://schemas.microsoft.com/office/drawing/2014/main" id="{2DBB5D65-D5F9-49B4-9FF1-A4F7108BC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72</xdr:col>
      <xdr:colOff>243840</xdr:colOff>
      <xdr:row>2</xdr:row>
      <xdr:rowOff>30480</xdr:rowOff>
    </xdr:from>
    <xdr:to>
      <xdr:col>79</xdr:col>
      <xdr:colOff>579120</xdr:colOff>
      <xdr:row>17</xdr:row>
      <xdr:rowOff>4354</xdr:rowOff>
    </xdr:to>
    <xdr:graphicFrame macro="">
      <xdr:nvGraphicFramePr>
        <xdr:cNvPr id="36" name="Grafik 35">
          <a:extLst>
            <a:ext uri="{FF2B5EF4-FFF2-40B4-BE49-F238E27FC236}">
              <a16:creationId xmlns:a16="http://schemas.microsoft.com/office/drawing/2014/main" id="{F686411E-5C80-4A5F-B5B9-303785186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33</xdr:col>
      <xdr:colOff>104775</xdr:colOff>
      <xdr:row>19</xdr:row>
      <xdr:rowOff>66675</xdr:rowOff>
    </xdr:from>
    <xdr:to>
      <xdr:col>40</xdr:col>
      <xdr:colOff>409575</xdr:colOff>
      <xdr:row>33</xdr:row>
      <xdr:rowOff>142875</xdr:rowOff>
    </xdr:to>
    <xdr:graphicFrame macro="">
      <xdr:nvGraphicFramePr>
        <xdr:cNvPr id="46" name="Grafik 45">
          <a:extLst>
            <a:ext uri="{FF2B5EF4-FFF2-40B4-BE49-F238E27FC236}">
              <a16:creationId xmlns:a16="http://schemas.microsoft.com/office/drawing/2014/main" id="{0F2BCBCA-76D3-405B-873C-0558B5D3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40</xdr:col>
      <xdr:colOff>428625</xdr:colOff>
      <xdr:row>19</xdr:row>
      <xdr:rowOff>66675</xdr:rowOff>
    </xdr:from>
    <xdr:to>
      <xdr:col>48</xdr:col>
      <xdr:colOff>123825</xdr:colOff>
      <xdr:row>33</xdr:row>
      <xdr:rowOff>142875</xdr:rowOff>
    </xdr:to>
    <xdr:graphicFrame macro="">
      <xdr:nvGraphicFramePr>
        <xdr:cNvPr id="47" name="Grafik 46">
          <a:extLst>
            <a:ext uri="{FF2B5EF4-FFF2-40B4-BE49-F238E27FC236}">
              <a16:creationId xmlns:a16="http://schemas.microsoft.com/office/drawing/2014/main" id="{14B23420-735D-49F0-B5B1-BA57E1E9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48</xdr:col>
      <xdr:colOff>142875</xdr:colOff>
      <xdr:row>19</xdr:row>
      <xdr:rowOff>28575</xdr:rowOff>
    </xdr:from>
    <xdr:to>
      <xdr:col>55</xdr:col>
      <xdr:colOff>447675</xdr:colOff>
      <xdr:row>33</xdr:row>
      <xdr:rowOff>104775</xdr:rowOff>
    </xdr:to>
    <xdr:graphicFrame macro="">
      <xdr:nvGraphicFramePr>
        <xdr:cNvPr id="48" name="Grafik 47">
          <a:extLst>
            <a:ext uri="{FF2B5EF4-FFF2-40B4-BE49-F238E27FC236}">
              <a16:creationId xmlns:a16="http://schemas.microsoft.com/office/drawing/2014/main" id="{DFD2CE21-90F7-41E2-A07F-212E42437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33</xdr:col>
      <xdr:colOff>85725</xdr:colOff>
      <xdr:row>36</xdr:row>
      <xdr:rowOff>47625</xdr:rowOff>
    </xdr:from>
    <xdr:to>
      <xdr:col>40</xdr:col>
      <xdr:colOff>390525</xdr:colOff>
      <xdr:row>50</xdr:row>
      <xdr:rowOff>123825</xdr:rowOff>
    </xdr:to>
    <xdr:graphicFrame macro="">
      <xdr:nvGraphicFramePr>
        <xdr:cNvPr id="49" name="Grafik 48">
          <a:extLst>
            <a:ext uri="{FF2B5EF4-FFF2-40B4-BE49-F238E27FC236}">
              <a16:creationId xmlns:a16="http://schemas.microsoft.com/office/drawing/2014/main" id="{B65A94C7-7FC3-4C3C-B0A5-1040F2111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40</xdr:col>
      <xdr:colOff>428625</xdr:colOff>
      <xdr:row>36</xdr:row>
      <xdr:rowOff>66675</xdr:rowOff>
    </xdr:from>
    <xdr:to>
      <xdr:col>48</xdr:col>
      <xdr:colOff>123825</xdr:colOff>
      <xdr:row>50</xdr:row>
      <xdr:rowOff>142875</xdr:rowOff>
    </xdr:to>
    <xdr:graphicFrame macro="">
      <xdr:nvGraphicFramePr>
        <xdr:cNvPr id="50" name="Grafik 49">
          <a:extLst>
            <a:ext uri="{FF2B5EF4-FFF2-40B4-BE49-F238E27FC236}">
              <a16:creationId xmlns:a16="http://schemas.microsoft.com/office/drawing/2014/main" id="{A7B2038A-B042-414A-B542-C1468E2E0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48</xdr:col>
      <xdr:colOff>161925</xdr:colOff>
      <xdr:row>36</xdr:row>
      <xdr:rowOff>66675</xdr:rowOff>
    </xdr:from>
    <xdr:to>
      <xdr:col>55</xdr:col>
      <xdr:colOff>466725</xdr:colOff>
      <xdr:row>50</xdr:row>
      <xdr:rowOff>142875</xdr:rowOff>
    </xdr:to>
    <xdr:graphicFrame macro="">
      <xdr:nvGraphicFramePr>
        <xdr:cNvPr id="51" name="Grafik 50">
          <a:extLst>
            <a:ext uri="{FF2B5EF4-FFF2-40B4-BE49-F238E27FC236}">
              <a16:creationId xmlns:a16="http://schemas.microsoft.com/office/drawing/2014/main" id="{2EA3401A-D475-455F-87C8-07522B82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64</xdr:col>
      <xdr:colOff>314325</xdr:colOff>
      <xdr:row>34</xdr:row>
      <xdr:rowOff>123825</xdr:rowOff>
    </xdr:from>
    <xdr:to>
      <xdr:col>72</xdr:col>
      <xdr:colOff>9525</xdr:colOff>
      <xdr:row>48</xdr:row>
      <xdr:rowOff>123825</xdr:rowOff>
    </xdr:to>
    <xdr:graphicFrame macro="">
      <xdr:nvGraphicFramePr>
        <xdr:cNvPr id="52" name="Grafik 51">
          <a:extLst>
            <a:ext uri="{FF2B5EF4-FFF2-40B4-BE49-F238E27FC236}">
              <a16:creationId xmlns:a16="http://schemas.microsoft.com/office/drawing/2014/main" id="{318C032D-A6DC-4725-BB5D-A94D5D77D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72</xdr:col>
      <xdr:colOff>257175</xdr:colOff>
      <xdr:row>18</xdr:row>
      <xdr:rowOff>85725</xdr:rowOff>
    </xdr:from>
    <xdr:to>
      <xdr:col>79</xdr:col>
      <xdr:colOff>561975</xdr:colOff>
      <xdr:row>32</xdr:row>
      <xdr:rowOff>85725</xdr:rowOff>
    </xdr:to>
    <xdr:graphicFrame macro="">
      <xdr:nvGraphicFramePr>
        <xdr:cNvPr id="54" name="Grafik 53">
          <a:extLst>
            <a:ext uri="{FF2B5EF4-FFF2-40B4-BE49-F238E27FC236}">
              <a16:creationId xmlns:a16="http://schemas.microsoft.com/office/drawing/2014/main" id="{C20D7CDD-392A-4306-A62C-F42F9A3E4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zoomScale="70" zoomScaleNormal="70" workbookViewId="0">
      <selection activeCell="B1" sqref="B1:L1"/>
    </sheetView>
  </sheetViews>
  <sheetFormatPr defaultRowHeight="14.4" x14ac:dyDescent="0.3"/>
  <cols>
    <col min="1" max="1" width="10.6640625" bestFit="1" customWidth="1"/>
    <col min="2" max="2" width="15.44140625" bestFit="1" customWidth="1"/>
    <col min="3" max="3" width="28" bestFit="1" customWidth="1"/>
    <col min="4" max="4" width="22.33203125" bestFit="1" customWidth="1"/>
    <col min="5" max="11" width="22" bestFit="1" customWidth="1"/>
    <col min="12" max="12" width="23" bestFit="1" customWidth="1"/>
  </cols>
  <sheetData>
    <row r="1" spans="1:12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3">
      <c r="A2" s="1" t="s">
        <v>1</v>
      </c>
      <c r="B2" s="1">
        <v>39.99</v>
      </c>
      <c r="C2" s="1">
        <v>1.28</v>
      </c>
      <c r="D2" s="1">
        <v>1.7</v>
      </c>
      <c r="E2" s="1">
        <v>2.2799999999999998</v>
      </c>
      <c r="F2" s="1">
        <v>2.5299999999999998</v>
      </c>
      <c r="G2" s="1">
        <v>3.7</v>
      </c>
      <c r="H2" s="1">
        <v>5.33</v>
      </c>
      <c r="I2" s="1">
        <v>8.7100000000000009</v>
      </c>
      <c r="J2" s="1">
        <v>10.99</v>
      </c>
      <c r="K2" s="1">
        <v>5.32</v>
      </c>
      <c r="L2" s="1">
        <v>2.35</v>
      </c>
    </row>
    <row r="3" spans="1:12" x14ac:dyDescent="0.3">
      <c r="A3" s="1" t="s">
        <v>2</v>
      </c>
      <c r="B3" s="1">
        <v>40.270000000000003</v>
      </c>
      <c r="C3" s="1">
        <v>1.35</v>
      </c>
      <c r="D3" s="1">
        <v>2.71</v>
      </c>
      <c r="E3" s="1">
        <v>1.5</v>
      </c>
      <c r="F3" s="1">
        <v>1.85</v>
      </c>
      <c r="G3" s="1">
        <v>3.32</v>
      </c>
      <c r="H3" s="1">
        <v>5.41</v>
      </c>
      <c r="I3" s="1">
        <v>8.74</v>
      </c>
      <c r="J3" s="1">
        <v>15.23</v>
      </c>
      <c r="K3" s="1">
        <v>13.73</v>
      </c>
      <c r="L3" s="1">
        <v>5.96</v>
      </c>
    </row>
    <row r="4" spans="1:12" x14ac:dyDescent="0.3">
      <c r="A4" s="1" t="s">
        <v>3</v>
      </c>
      <c r="B4" s="1">
        <v>38.450000000000003</v>
      </c>
      <c r="C4" s="1">
        <v>0.99</v>
      </c>
      <c r="D4" s="1">
        <v>2.16</v>
      </c>
      <c r="E4" s="1">
        <v>1.96</v>
      </c>
      <c r="F4" s="1">
        <v>3.17</v>
      </c>
      <c r="G4" s="1">
        <v>3.44</v>
      </c>
      <c r="H4" s="1">
        <v>4.6399999999999997</v>
      </c>
      <c r="I4" s="1">
        <v>7.68</v>
      </c>
      <c r="J4" s="1">
        <v>11.07</v>
      </c>
      <c r="K4" s="1">
        <v>5.39</v>
      </c>
      <c r="L4" s="1">
        <v>2.64</v>
      </c>
    </row>
    <row r="5" spans="1:12" x14ac:dyDescent="0.3">
      <c r="A5" s="1" t="s">
        <v>4</v>
      </c>
      <c r="B5" s="1">
        <v>39.6</v>
      </c>
      <c r="C5" s="1">
        <v>1.29</v>
      </c>
      <c r="D5" s="1">
        <v>2.62</v>
      </c>
      <c r="E5" s="1">
        <v>2.2200000000000002</v>
      </c>
      <c r="F5" s="1">
        <v>3.35</v>
      </c>
      <c r="G5" s="1">
        <v>6.7</v>
      </c>
      <c r="H5" s="1">
        <v>5.93</v>
      </c>
      <c r="I5" s="1">
        <v>9.9</v>
      </c>
      <c r="J5" s="1">
        <v>8.84</v>
      </c>
      <c r="K5" s="1">
        <v>4.9000000000000004</v>
      </c>
      <c r="L5" s="1">
        <v>2.7</v>
      </c>
    </row>
    <row r="6" spans="1:12" x14ac:dyDescent="0.3">
      <c r="A6" s="1" t="s">
        <v>5</v>
      </c>
      <c r="B6" s="1">
        <v>39.43</v>
      </c>
      <c r="C6" s="1">
        <v>1.77</v>
      </c>
      <c r="D6" s="1">
        <v>3.43</v>
      </c>
      <c r="E6" s="1">
        <v>1.91</v>
      </c>
      <c r="F6" s="1">
        <v>2</v>
      </c>
      <c r="G6" s="1">
        <v>4.29</v>
      </c>
      <c r="H6" s="1">
        <v>6.96</v>
      </c>
      <c r="I6" s="1">
        <v>9.7799999999999994</v>
      </c>
      <c r="J6" s="1">
        <v>12.67</v>
      </c>
      <c r="K6" s="1">
        <v>7.12</v>
      </c>
      <c r="L6" s="1">
        <v>2.19</v>
      </c>
    </row>
    <row r="7" spans="1:12" x14ac:dyDescent="0.3">
      <c r="A7" s="1" t="s">
        <v>6</v>
      </c>
      <c r="B7" s="1">
        <v>38.78</v>
      </c>
      <c r="C7" s="1">
        <v>8.1</v>
      </c>
      <c r="D7" s="1">
        <v>7.71</v>
      </c>
      <c r="E7" s="1">
        <v>5.44</v>
      </c>
      <c r="F7" s="1">
        <v>5.42</v>
      </c>
      <c r="G7" s="1">
        <v>7.26</v>
      </c>
      <c r="H7" s="1">
        <v>8.3699999999999992</v>
      </c>
      <c r="I7" s="1">
        <v>9.75</v>
      </c>
      <c r="J7" s="1">
        <v>7.53</v>
      </c>
      <c r="K7" s="1">
        <v>2.95</v>
      </c>
      <c r="L7" s="1">
        <v>1.62</v>
      </c>
    </row>
    <row r="8" spans="1:12" x14ac:dyDescent="0.3">
      <c r="A8" s="1" t="s">
        <v>7</v>
      </c>
      <c r="B8" s="1">
        <v>38.56</v>
      </c>
      <c r="C8" s="1">
        <v>4.9000000000000004</v>
      </c>
      <c r="D8" s="1">
        <v>6.82</v>
      </c>
      <c r="E8" s="1">
        <v>2.52</v>
      </c>
      <c r="F8" s="1">
        <v>1.55</v>
      </c>
      <c r="G8" s="1">
        <v>1.71</v>
      </c>
      <c r="H8" s="1">
        <v>3.09</v>
      </c>
      <c r="I8" s="1">
        <v>4.09</v>
      </c>
      <c r="J8" s="1">
        <v>2.81</v>
      </c>
      <c r="K8" s="1">
        <v>2.14</v>
      </c>
      <c r="L8" s="1">
        <v>1.18</v>
      </c>
    </row>
    <row r="9" spans="1:12" x14ac:dyDescent="0.3">
      <c r="A9" s="1" t="s">
        <v>8</v>
      </c>
      <c r="B9" s="1">
        <v>39.229999999999997</v>
      </c>
      <c r="C9" s="1">
        <v>3.11</v>
      </c>
      <c r="D9" s="1">
        <v>6.26</v>
      </c>
      <c r="E9" s="1">
        <v>5.03</v>
      </c>
      <c r="F9" s="1">
        <v>5.27</v>
      </c>
      <c r="G9" s="1">
        <v>5.87</v>
      </c>
      <c r="H9" s="1">
        <v>7.33</v>
      </c>
      <c r="I9" s="1">
        <v>8.83</v>
      </c>
      <c r="J9" s="1">
        <v>8.0500000000000007</v>
      </c>
      <c r="K9" s="1">
        <v>4.5</v>
      </c>
      <c r="L9" s="1">
        <v>1.95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A1E4-3F86-4A5D-8B40-E761B02C41EA}">
  <dimension ref="A1:M104"/>
  <sheetViews>
    <sheetView topLeftCell="A86" zoomScaleNormal="100" workbookViewId="0">
      <selection activeCell="A2" sqref="A2:B104"/>
    </sheetView>
  </sheetViews>
  <sheetFormatPr defaultRowHeight="14.4" x14ac:dyDescent="0.3"/>
  <cols>
    <col min="3" max="3" width="16.77734375" bestFit="1" customWidth="1"/>
    <col min="4" max="4" width="30.44140625" bestFit="1" customWidth="1"/>
    <col min="5" max="5" width="24.109375" bestFit="1" customWidth="1"/>
    <col min="6" max="9" width="22" bestFit="1" customWidth="1"/>
    <col min="10" max="12" width="23.44140625" bestFit="1" customWidth="1"/>
    <col min="13" max="13" width="24.6640625" bestFit="1" customWidth="1"/>
  </cols>
  <sheetData>
    <row r="1" spans="1:13" x14ac:dyDescent="0.3"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x14ac:dyDescent="0.3">
      <c r="A2" s="32" t="s">
        <v>25</v>
      </c>
      <c r="B2" s="2">
        <v>1</v>
      </c>
      <c r="C2" s="3">
        <v>37.520000000000003</v>
      </c>
      <c r="D2" s="3">
        <v>8.73</v>
      </c>
      <c r="E2" s="3">
        <v>14.21</v>
      </c>
      <c r="F2" s="3">
        <v>5.98</v>
      </c>
      <c r="G2" s="3">
        <v>3.1</v>
      </c>
      <c r="H2" s="3">
        <v>4.0199999999999996</v>
      </c>
      <c r="I2" s="3">
        <v>4.74</v>
      </c>
      <c r="J2" s="3">
        <v>5.35</v>
      </c>
      <c r="K2" s="3">
        <v>5.33</v>
      </c>
      <c r="L2" s="3">
        <v>2.83</v>
      </c>
      <c r="M2" s="4">
        <v>1.51</v>
      </c>
    </row>
    <row r="3" spans="1:13" x14ac:dyDescent="0.3">
      <c r="A3" s="33"/>
      <c r="B3" s="5">
        <v>2</v>
      </c>
      <c r="C3" s="6">
        <v>38.19</v>
      </c>
      <c r="D3" s="6">
        <v>9.57</v>
      </c>
      <c r="E3" s="6">
        <v>11.96</v>
      </c>
      <c r="F3" s="6">
        <v>3.58</v>
      </c>
      <c r="G3" s="6">
        <v>1.85</v>
      </c>
      <c r="H3" s="6">
        <v>1.65</v>
      </c>
      <c r="I3" s="6">
        <v>1.79</v>
      </c>
      <c r="J3" s="6">
        <v>1.97</v>
      </c>
      <c r="K3" s="6">
        <v>2.93</v>
      </c>
      <c r="L3" s="6">
        <v>1.98</v>
      </c>
      <c r="M3" s="7">
        <v>0.85</v>
      </c>
    </row>
    <row r="4" spans="1:13" x14ac:dyDescent="0.3">
      <c r="A4" s="33"/>
      <c r="B4" s="5">
        <v>3</v>
      </c>
      <c r="C4" s="6">
        <v>41.16</v>
      </c>
      <c r="D4" s="6">
        <v>6.98</v>
      </c>
      <c r="E4" s="6">
        <v>7.19</v>
      </c>
      <c r="F4" s="13">
        <v>2.52</v>
      </c>
      <c r="G4" s="13">
        <v>1</v>
      </c>
      <c r="H4" s="13">
        <v>1.44</v>
      </c>
      <c r="I4" s="13">
        <v>1.53</v>
      </c>
      <c r="J4" s="13">
        <v>1.73</v>
      </c>
      <c r="K4" s="13">
        <v>2.06</v>
      </c>
      <c r="L4" s="13">
        <v>1.08</v>
      </c>
      <c r="M4" s="7">
        <v>0.5</v>
      </c>
    </row>
    <row r="5" spans="1:13" x14ac:dyDescent="0.3">
      <c r="A5" s="33"/>
      <c r="B5" s="8">
        <v>1</v>
      </c>
      <c r="C5" s="13">
        <v>40.020000000000003</v>
      </c>
      <c r="D5" s="13">
        <v>7.74</v>
      </c>
      <c r="E5" s="13">
        <v>5.25</v>
      </c>
      <c r="F5" s="13">
        <v>4</v>
      </c>
      <c r="G5" s="13">
        <v>3.34</v>
      </c>
      <c r="H5" s="13">
        <v>4.16</v>
      </c>
      <c r="I5" s="13">
        <v>5.0199999999999996</v>
      </c>
      <c r="J5" s="13">
        <v>7.12</v>
      </c>
      <c r="K5" s="13">
        <v>6.08</v>
      </c>
      <c r="L5" s="13">
        <v>2.84</v>
      </c>
      <c r="M5" s="7">
        <v>1.72</v>
      </c>
    </row>
    <row r="6" spans="1:13" x14ac:dyDescent="0.3">
      <c r="A6" s="33"/>
      <c r="B6" s="8">
        <v>2</v>
      </c>
      <c r="C6" s="13">
        <v>38.880000000000003</v>
      </c>
      <c r="D6" s="13">
        <v>5.24</v>
      </c>
      <c r="E6" s="13">
        <v>7.15</v>
      </c>
      <c r="F6" s="13">
        <v>3.53</v>
      </c>
      <c r="G6" s="13">
        <v>3.09</v>
      </c>
      <c r="H6" s="13">
        <v>5.04</v>
      </c>
      <c r="I6" s="13">
        <v>9.6999999999999993</v>
      </c>
      <c r="J6" s="13">
        <v>13.33</v>
      </c>
      <c r="K6" s="13">
        <v>7.74</v>
      </c>
      <c r="L6" s="13">
        <v>4.93</v>
      </c>
      <c r="M6" s="7">
        <v>3.74</v>
      </c>
    </row>
    <row r="7" spans="1:13" x14ac:dyDescent="0.3">
      <c r="A7" s="33"/>
      <c r="B7" s="8">
        <v>3</v>
      </c>
      <c r="C7" s="13">
        <v>39.93</v>
      </c>
      <c r="D7" s="13">
        <v>7.04</v>
      </c>
      <c r="E7" s="13">
        <v>9.48</v>
      </c>
      <c r="F7" s="13">
        <v>4.7300000000000004</v>
      </c>
      <c r="G7" s="13">
        <v>2.66</v>
      </c>
      <c r="H7" s="13">
        <v>2.8</v>
      </c>
      <c r="I7" s="13">
        <v>3.12</v>
      </c>
      <c r="J7" s="13">
        <v>3.08</v>
      </c>
      <c r="K7" s="13">
        <v>3.4</v>
      </c>
      <c r="L7" s="13">
        <v>3.66</v>
      </c>
      <c r="M7" s="7">
        <v>1.51</v>
      </c>
    </row>
    <row r="8" spans="1:13" x14ac:dyDescent="0.3">
      <c r="A8" s="33"/>
      <c r="B8" s="8">
        <v>4</v>
      </c>
      <c r="C8" s="13">
        <v>39.270000000000003</v>
      </c>
      <c r="D8" s="13">
        <v>4.71</v>
      </c>
      <c r="E8" s="13">
        <v>6.15</v>
      </c>
      <c r="F8" s="13">
        <v>2.79</v>
      </c>
      <c r="G8" s="13">
        <v>1.82</v>
      </c>
      <c r="H8" s="13">
        <v>2.13</v>
      </c>
      <c r="I8" s="13">
        <v>2.44</v>
      </c>
      <c r="J8" s="13">
        <v>2.34</v>
      </c>
      <c r="K8" s="13">
        <v>2.35</v>
      </c>
      <c r="L8" s="13">
        <v>1.21</v>
      </c>
      <c r="M8" s="7">
        <v>0.54</v>
      </c>
    </row>
    <row r="9" spans="1:13" x14ac:dyDescent="0.3">
      <c r="A9" s="33"/>
      <c r="B9" s="8">
        <v>5</v>
      </c>
      <c r="C9" s="13">
        <v>39.6</v>
      </c>
      <c r="D9" s="13">
        <v>5.87</v>
      </c>
      <c r="E9" s="13">
        <v>6.28</v>
      </c>
      <c r="F9" s="13">
        <v>2.02</v>
      </c>
      <c r="G9" s="13">
        <v>1.37</v>
      </c>
      <c r="H9" s="13">
        <v>1.85</v>
      </c>
      <c r="I9" s="13">
        <v>2.73</v>
      </c>
      <c r="J9" s="13">
        <v>4.28</v>
      </c>
      <c r="K9" s="13">
        <v>7.01</v>
      </c>
      <c r="L9" s="13">
        <v>3.96</v>
      </c>
      <c r="M9" s="7">
        <v>2.0099999999999998</v>
      </c>
    </row>
    <row r="10" spans="1:13" x14ac:dyDescent="0.3">
      <c r="A10" s="33"/>
      <c r="B10" s="8">
        <v>6</v>
      </c>
      <c r="C10" s="13">
        <v>40.04</v>
      </c>
      <c r="D10" s="13">
        <v>7.73</v>
      </c>
      <c r="E10" s="13">
        <v>9.2799999999999994</v>
      </c>
      <c r="F10" s="13">
        <v>3.31</v>
      </c>
      <c r="G10" s="13">
        <v>1.41</v>
      </c>
      <c r="H10" s="13">
        <v>1.41</v>
      </c>
      <c r="I10" s="13">
        <v>1.45</v>
      </c>
      <c r="J10" s="13">
        <v>1.62</v>
      </c>
      <c r="K10" s="13">
        <v>2.89</v>
      </c>
      <c r="L10" s="13">
        <v>2.34</v>
      </c>
      <c r="M10" s="7">
        <v>1.19</v>
      </c>
    </row>
    <row r="11" spans="1:13" x14ac:dyDescent="0.3">
      <c r="A11" s="33"/>
      <c r="B11" s="8">
        <v>7</v>
      </c>
      <c r="C11" s="13">
        <v>38.92</v>
      </c>
      <c r="D11" s="13">
        <v>7.32</v>
      </c>
      <c r="E11" s="13">
        <v>9.75</v>
      </c>
      <c r="F11" s="13">
        <v>3.82</v>
      </c>
      <c r="G11" s="13">
        <v>2.5099999999999998</v>
      </c>
      <c r="H11" s="13">
        <v>1.72</v>
      </c>
      <c r="I11" s="13">
        <v>2.48</v>
      </c>
      <c r="J11" s="13">
        <v>2.3199999999999998</v>
      </c>
      <c r="K11" s="13">
        <v>2.67</v>
      </c>
      <c r="L11" s="13">
        <v>1.41</v>
      </c>
      <c r="M11" s="7">
        <v>0.7</v>
      </c>
    </row>
    <row r="12" spans="1:13" x14ac:dyDescent="0.3">
      <c r="A12" s="33"/>
      <c r="B12" s="9">
        <v>1</v>
      </c>
      <c r="C12" s="13">
        <v>39.6</v>
      </c>
      <c r="D12" s="13">
        <v>6.11</v>
      </c>
      <c r="E12" s="13">
        <v>7.39</v>
      </c>
      <c r="F12" s="13">
        <v>2.12</v>
      </c>
      <c r="G12" s="13">
        <v>1.5</v>
      </c>
      <c r="H12" s="13">
        <v>4.03</v>
      </c>
      <c r="I12" s="13">
        <v>4.6100000000000003</v>
      </c>
      <c r="J12" s="13">
        <v>5.37</v>
      </c>
      <c r="K12" s="13">
        <v>7.28</v>
      </c>
      <c r="L12" s="13">
        <v>4.38</v>
      </c>
      <c r="M12" s="7">
        <v>2.21</v>
      </c>
    </row>
    <row r="13" spans="1:13" x14ac:dyDescent="0.3">
      <c r="A13" s="33"/>
      <c r="B13" s="9">
        <v>2</v>
      </c>
      <c r="C13" s="13">
        <v>38.880000000000003</v>
      </c>
      <c r="D13" s="13">
        <v>5.94</v>
      </c>
      <c r="E13" s="13">
        <v>6.93</v>
      </c>
      <c r="F13" s="13">
        <v>4.2</v>
      </c>
      <c r="G13" s="13">
        <v>3.75</v>
      </c>
      <c r="H13" s="13">
        <v>4.3600000000000003</v>
      </c>
      <c r="I13" s="13">
        <v>5.08</v>
      </c>
      <c r="J13" s="13">
        <v>5.22</v>
      </c>
      <c r="K13" s="13">
        <v>4.3099999999999996</v>
      </c>
      <c r="L13" s="13">
        <v>1.72</v>
      </c>
      <c r="M13" s="7">
        <v>0.83</v>
      </c>
    </row>
    <row r="14" spans="1:13" x14ac:dyDescent="0.3">
      <c r="A14" s="33"/>
      <c r="B14" s="9">
        <v>3</v>
      </c>
      <c r="C14" s="13">
        <v>40.840000000000003</v>
      </c>
      <c r="D14" s="13">
        <v>6.58</v>
      </c>
      <c r="E14" s="13">
        <v>11.5</v>
      </c>
      <c r="F14" s="13">
        <v>7.41</v>
      </c>
      <c r="G14" s="13">
        <v>5.6</v>
      </c>
      <c r="H14" s="13">
        <v>8.14</v>
      </c>
      <c r="I14" s="13">
        <v>12.53</v>
      </c>
      <c r="J14" s="13">
        <v>14.84</v>
      </c>
      <c r="K14" s="13">
        <v>12.77</v>
      </c>
      <c r="L14" s="13">
        <v>8.7799999999999994</v>
      </c>
      <c r="M14" s="7">
        <v>4.07</v>
      </c>
    </row>
    <row r="15" spans="1:13" x14ac:dyDescent="0.3">
      <c r="A15" s="34"/>
      <c r="B15" s="10">
        <v>4</v>
      </c>
      <c r="C15" s="11">
        <v>38.47</v>
      </c>
      <c r="D15" s="11">
        <v>5.31</v>
      </c>
      <c r="E15" s="11">
        <v>8.3699999999999992</v>
      </c>
      <c r="F15" s="11">
        <v>6.52</v>
      </c>
      <c r="G15" s="11">
        <v>4.8</v>
      </c>
      <c r="H15" s="11">
        <v>2.48</v>
      </c>
      <c r="I15" s="11">
        <v>4.0599999999999996</v>
      </c>
      <c r="J15" s="11">
        <v>4.97</v>
      </c>
      <c r="K15" s="11">
        <v>4.2699999999999996</v>
      </c>
      <c r="L15" s="11">
        <v>1.58</v>
      </c>
      <c r="M15" s="12">
        <v>0.65</v>
      </c>
    </row>
    <row r="16" spans="1:13" x14ac:dyDescent="0.3">
      <c r="A16" s="32" t="s">
        <v>20</v>
      </c>
      <c r="B16" s="2">
        <v>1</v>
      </c>
      <c r="C16" s="3">
        <v>39.82</v>
      </c>
      <c r="D16" s="3">
        <v>1.74</v>
      </c>
      <c r="E16" s="3">
        <v>2.54</v>
      </c>
      <c r="F16" s="3">
        <v>3.05</v>
      </c>
      <c r="G16" s="3">
        <v>3.8</v>
      </c>
      <c r="H16" s="3">
        <v>4.95</v>
      </c>
      <c r="I16" s="3">
        <v>7.11</v>
      </c>
      <c r="J16" s="3">
        <v>8.7799999999999994</v>
      </c>
      <c r="K16" s="3">
        <v>8.98</v>
      </c>
      <c r="L16" s="3">
        <v>3.27</v>
      </c>
      <c r="M16" s="4">
        <v>1.75</v>
      </c>
    </row>
    <row r="17" spans="1:13" x14ac:dyDescent="0.3">
      <c r="A17" s="33"/>
      <c r="B17" s="5">
        <v>2</v>
      </c>
      <c r="C17" s="13">
        <v>39.36</v>
      </c>
      <c r="D17" s="13">
        <v>2.2400000000000002</v>
      </c>
      <c r="E17" s="13">
        <v>2.99</v>
      </c>
      <c r="F17" s="13">
        <v>1.86</v>
      </c>
      <c r="G17" s="13">
        <v>3.63</v>
      </c>
      <c r="H17" s="13">
        <v>5.74</v>
      </c>
      <c r="I17" s="13">
        <v>6</v>
      </c>
      <c r="J17" s="13">
        <v>9.73</v>
      </c>
      <c r="K17" s="13">
        <v>9.99</v>
      </c>
      <c r="L17" s="13">
        <v>5.31</v>
      </c>
      <c r="M17" s="7">
        <v>3.23</v>
      </c>
    </row>
    <row r="18" spans="1:13" x14ac:dyDescent="0.3">
      <c r="A18" s="33"/>
      <c r="B18" s="5">
        <v>3</v>
      </c>
      <c r="C18" s="13">
        <v>39.6</v>
      </c>
      <c r="D18" s="13">
        <v>3.7</v>
      </c>
      <c r="E18" s="13">
        <v>4.59</v>
      </c>
      <c r="F18" s="13">
        <v>2.34</v>
      </c>
      <c r="G18" s="13">
        <v>2.5499999999999998</v>
      </c>
      <c r="H18" s="13">
        <v>4.24</v>
      </c>
      <c r="I18" s="13">
        <v>6.44</v>
      </c>
      <c r="J18" s="13">
        <v>9.33</v>
      </c>
      <c r="K18" s="13">
        <v>12.8</v>
      </c>
      <c r="L18" s="13">
        <v>7.61</v>
      </c>
      <c r="M18" s="7">
        <v>3.79</v>
      </c>
    </row>
    <row r="19" spans="1:13" x14ac:dyDescent="0.3">
      <c r="A19" s="33"/>
      <c r="B19" s="5">
        <v>4</v>
      </c>
      <c r="C19" s="13">
        <v>39.85</v>
      </c>
      <c r="D19" s="13">
        <v>2.46</v>
      </c>
      <c r="E19" s="13">
        <v>3.15</v>
      </c>
      <c r="F19" s="13">
        <v>2.36</v>
      </c>
      <c r="G19" s="13">
        <v>2.4700000000000002</v>
      </c>
      <c r="H19" s="13">
        <v>2.92</v>
      </c>
      <c r="I19" s="13">
        <v>4.62</v>
      </c>
      <c r="J19" s="13">
        <v>10.83</v>
      </c>
      <c r="K19" s="13">
        <v>14.92</v>
      </c>
      <c r="L19" s="13">
        <v>5.43</v>
      </c>
      <c r="M19" s="7">
        <v>3.07</v>
      </c>
    </row>
    <row r="20" spans="1:13" x14ac:dyDescent="0.3">
      <c r="A20" s="33"/>
      <c r="B20" s="8">
        <v>1</v>
      </c>
      <c r="C20" s="13">
        <v>40.1</v>
      </c>
      <c r="D20" s="13">
        <v>2.42</v>
      </c>
      <c r="E20" s="13">
        <v>3.15</v>
      </c>
      <c r="F20" s="13">
        <v>2.36</v>
      </c>
      <c r="G20" s="13">
        <v>2.4700000000000002</v>
      </c>
      <c r="H20" s="13">
        <v>2.92</v>
      </c>
      <c r="I20" s="13">
        <v>4.62</v>
      </c>
      <c r="J20" s="13">
        <v>10.83</v>
      </c>
      <c r="K20" s="13">
        <v>14.92</v>
      </c>
      <c r="L20" s="13">
        <v>5.43</v>
      </c>
      <c r="M20" s="7">
        <v>3.07</v>
      </c>
    </row>
    <row r="21" spans="1:13" x14ac:dyDescent="0.3">
      <c r="A21" s="33"/>
      <c r="B21" s="8">
        <v>2</v>
      </c>
      <c r="C21" s="13">
        <v>39.33</v>
      </c>
      <c r="D21" s="13">
        <v>4</v>
      </c>
      <c r="E21" s="13">
        <v>7.53</v>
      </c>
      <c r="F21" s="13">
        <v>3.84</v>
      </c>
      <c r="G21" s="13">
        <v>2.7</v>
      </c>
      <c r="H21" s="13">
        <v>3.54</v>
      </c>
      <c r="I21" s="13">
        <v>5.14</v>
      </c>
      <c r="J21" s="13">
        <v>7.48</v>
      </c>
      <c r="K21" s="13">
        <v>10.24</v>
      </c>
      <c r="L21" s="13">
        <v>5.59</v>
      </c>
      <c r="M21" s="14">
        <v>2.31</v>
      </c>
    </row>
    <row r="22" spans="1:13" x14ac:dyDescent="0.3">
      <c r="A22" s="33"/>
      <c r="B22" s="8">
        <v>3</v>
      </c>
      <c r="C22" s="13">
        <v>39.42</v>
      </c>
      <c r="D22" s="13">
        <v>1.4</v>
      </c>
      <c r="E22" s="13">
        <v>3.64</v>
      </c>
      <c r="F22" s="13">
        <v>3.51</v>
      </c>
      <c r="G22" s="13">
        <v>3.3</v>
      </c>
      <c r="H22" s="13">
        <v>3.5</v>
      </c>
      <c r="I22" s="13">
        <v>4.97</v>
      </c>
      <c r="J22" s="13">
        <v>7</v>
      </c>
      <c r="K22" s="13">
        <v>9.43</v>
      </c>
      <c r="L22" s="13">
        <v>4.9400000000000004</v>
      </c>
      <c r="M22" s="7">
        <v>2.25</v>
      </c>
    </row>
    <row r="23" spans="1:13" x14ac:dyDescent="0.3">
      <c r="A23" s="33"/>
      <c r="B23" s="8">
        <v>4</v>
      </c>
      <c r="C23" s="13">
        <v>40.18</v>
      </c>
      <c r="D23" s="13">
        <v>1.46</v>
      </c>
      <c r="E23" s="13">
        <v>2.44</v>
      </c>
      <c r="F23" s="13">
        <v>1.29</v>
      </c>
      <c r="G23" s="13">
        <v>2.2799999999999998</v>
      </c>
      <c r="H23" s="13">
        <v>1.86</v>
      </c>
      <c r="I23" s="13">
        <v>2.64</v>
      </c>
      <c r="J23" s="13">
        <v>4.62</v>
      </c>
      <c r="K23" s="13">
        <v>16.03</v>
      </c>
      <c r="L23" s="13">
        <v>10.99</v>
      </c>
      <c r="M23" s="7">
        <v>4.41</v>
      </c>
    </row>
    <row r="24" spans="1:13" x14ac:dyDescent="0.3">
      <c r="A24" s="33"/>
      <c r="B24" s="8">
        <v>5</v>
      </c>
      <c r="C24" s="13">
        <v>40.03</v>
      </c>
      <c r="D24" s="13">
        <v>1.94</v>
      </c>
      <c r="E24" s="13">
        <v>3.39</v>
      </c>
      <c r="F24" s="13">
        <v>4.09</v>
      </c>
      <c r="G24" s="13">
        <v>6.12</v>
      </c>
      <c r="H24" s="13">
        <v>7.84</v>
      </c>
      <c r="I24" s="13">
        <v>10.33</v>
      </c>
      <c r="J24" s="13">
        <v>18.48</v>
      </c>
      <c r="K24" s="13">
        <v>19.420000000000002</v>
      </c>
      <c r="L24" s="13">
        <v>10.95</v>
      </c>
      <c r="M24" s="7">
        <v>5.29</v>
      </c>
    </row>
    <row r="25" spans="1:13" x14ac:dyDescent="0.3">
      <c r="A25" s="33"/>
      <c r="B25" s="8">
        <v>6</v>
      </c>
      <c r="C25" s="13">
        <v>39.6</v>
      </c>
      <c r="D25" s="13">
        <v>2.52</v>
      </c>
      <c r="E25" s="13">
        <v>4.24</v>
      </c>
      <c r="F25" s="13">
        <v>1.81</v>
      </c>
      <c r="G25" s="13">
        <v>1.25</v>
      </c>
      <c r="H25" s="13">
        <v>2.39</v>
      </c>
      <c r="I25" s="13">
        <v>4.49</v>
      </c>
      <c r="J25" s="13">
        <v>6.7</v>
      </c>
      <c r="K25" s="13">
        <v>11.75</v>
      </c>
      <c r="L25" s="13">
        <v>9.3000000000000007</v>
      </c>
      <c r="M25" s="7">
        <v>3.3</v>
      </c>
    </row>
    <row r="26" spans="1:13" x14ac:dyDescent="0.3">
      <c r="A26" s="33"/>
      <c r="B26" s="8">
        <v>7</v>
      </c>
      <c r="C26" s="13">
        <v>39.6</v>
      </c>
      <c r="D26" s="13">
        <v>3.53</v>
      </c>
      <c r="E26" s="13">
        <v>4.67</v>
      </c>
      <c r="F26" s="13">
        <v>2.2799999999999998</v>
      </c>
      <c r="G26" s="13">
        <v>2.2599999999999998</v>
      </c>
      <c r="H26" s="13">
        <v>3.85</v>
      </c>
      <c r="I26" s="13">
        <v>5.92</v>
      </c>
      <c r="J26" s="13">
        <v>8.43</v>
      </c>
      <c r="K26" s="13">
        <v>9.2899999999999991</v>
      </c>
      <c r="L26" s="13">
        <v>12.71</v>
      </c>
      <c r="M26" s="7">
        <v>5.59</v>
      </c>
    </row>
    <row r="27" spans="1:13" x14ac:dyDescent="0.3">
      <c r="A27" s="33"/>
      <c r="B27" s="9">
        <v>1</v>
      </c>
      <c r="C27" s="13">
        <v>39.46</v>
      </c>
      <c r="D27" s="13">
        <v>2.4700000000000002</v>
      </c>
      <c r="E27" s="13">
        <v>3.09</v>
      </c>
      <c r="F27" s="13">
        <v>2.52</v>
      </c>
      <c r="G27" s="13">
        <v>4.3899999999999997</v>
      </c>
      <c r="H27" s="13">
        <v>4.9000000000000004</v>
      </c>
      <c r="I27" s="13">
        <v>4.08</v>
      </c>
      <c r="J27" s="13">
        <v>7.13</v>
      </c>
      <c r="K27" s="13">
        <v>10.039999999999999</v>
      </c>
      <c r="L27" s="13">
        <v>4.9800000000000004</v>
      </c>
      <c r="M27" s="7">
        <v>2.2599999999999998</v>
      </c>
    </row>
    <row r="28" spans="1:13" x14ac:dyDescent="0.3">
      <c r="A28" s="33"/>
      <c r="B28" s="9">
        <v>2</v>
      </c>
      <c r="C28" s="13">
        <v>40.03</v>
      </c>
      <c r="D28" s="13">
        <v>3.55</v>
      </c>
      <c r="E28" s="13">
        <v>5.87</v>
      </c>
      <c r="F28" s="13">
        <v>3.48</v>
      </c>
      <c r="G28" s="13">
        <v>5.39</v>
      </c>
      <c r="H28" s="13">
        <v>4.96</v>
      </c>
      <c r="I28" s="13">
        <v>6.52</v>
      </c>
      <c r="J28" s="13">
        <v>10.09</v>
      </c>
      <c r="K28" s="13">
        <v>15.71</v>
      </c>
      <c r="L28" s="13">
        <v>9.0399999999999991</v>
      </c>
      <c r="M28" s="7">
        <v>3.55</v>
      </c>
    </row>
    <row r="29" spans="1:13" x14ac:dyDescent="0.3">
      <c r="A29" s="34"/>
      <c r="B29" s="10">
        <v>3</v>
      </c>
      <c r="C29" s="11">
        <v>39.1</v>
      </c>
      <c r="D29" s="11">
        <v>1.32</v>
      </c>
      <c r="E29" s="11">
        <v>2.93</v>
      </c>
      <c r="F29" s="11">
        <v>3.01</v>
      </c>
      <c r="G29" s="11">
        <v>4.83</v>
      </c>
      <c r="H29" s="11">
        <v>4.24</v>
      </c>
      <c r="I29" s="11">
        <v>8.66</v>
      </c>
      <c r="J29" s="11">
        <v>14.1</v>
      </c>
      <c r="K29" s="11">
        <v>19.18</v>
      </c>
      <c r="L29" s="11">
        <v>14.46</v>
      </c>
      <c r="M29" s="12">
        <v>8.31</v>
      </c>
    </row>
    <row r="30" spans="1:13" ht="14.4" customHeight="1" x14ac:dyDescent="0.3">
      <c r="A30" s="32" t="s">
        <v>21</v>
      </c>
      <c r="B30" s="2">
        <v>1</v>
      </c>
      <c r="C30" s="3">
        <v>40.659999999999997</v>
      </c>
      <c r="D30" s="3">
        <v>4.1399999999999997</v>
      </c>
      <c r="E30" s="3">
        <v>4.78</v>
      </c>
      <c r="F30" s="3">
        <v>3.48</v>
      </c>
      <c r="G30" s="3">
        <v>3.79</v>
      </c>
      <c r="H30" s="3">
        <v>5.33</v>
      </c>
      <c r="I30" s="3">
        <v>5.44</v>
      </c>
      <c r="J30" s="3">
        <v>6.28</v>
      </c>
      <c r="K30" s="3">
        <v>5.44</v>
      </c>
      <c r="L30" s="3">
        <v>3.27</v>
      </c>
      <c r="M30" s="4">
        <v>1.86</v>
      </c>
    </row>
    <row r="31" spans="1:13" x14ac:dyDescent="0.3">
      <c r="A31" s="33"/>
      <c r="B31" s="5">
        <v>2</v>
      </c>
      <c r="C31" s="6">
        <v>40.5</v>
      </c>
      <c r="D31" s="6">
        <v>3.12</v>
      </c>
      <c r="E31" s="6">
        <v>6.04</v>
      </c>
      <c r="F31" s="6">
        <v>2.94</v>
      </c>
      <c r="G31" s="6">
        <v>1.66</v>
      </c>
      <c r="H31" s="6">
        <v>1.35</v>
      </c>
      <c r="I31" s="6">
        <v>2.09</v>
      </c>
      <c r="J31" s="6">
        <v>3.33</v>
      </c>
      <c r="K31" s="6">
        <v>7.66</v>
      </c>
      <c r="L31" s="6">
        <v>5.4</v>
      </c>
      <c r="M31" s="7">
        <v>2.14</v>
      </c>
    </row>
    <row r="32" spans="1:13" x14ac:dyDescent="0.3">
      <c r="A32" s="33"/>
      <c r="B32" s="5">
        <v>3</v>
      </c>
      <c r="C32" s="6">
        <v>38.92</v>
      </c>
      <c r="D32" s="6">
        <v>3.88</v>
      </c>
      <c r="E32" s="6">
        <v>4.6900000000000004</v>
      </c>
      <c r="F32" s="6">
        <v>2.62</v>
      </c>
      <c r="G32" s="6">
        <v>1.78</v>
      </c>
      <c r="H32" s="6">
        <v>1.31</v>
      </c>
      <c r="I32" s="6">
        <v>1.55</v>
      </c>
      <c r="J32" s="6">
        <v>2.15</v>
      </c>
      <c r="K32" s="6">
        <v>4.34</v>
      </c>
      <c r="L32" s="6">
        <v>4.45</v>
      </c>
      <c r="M32" s="7">
        <v>1.17</v>
      </c>
    </row>
    <row r="33" spans="1:13" x14ac:dyDescent="0.3">
      <c r="A33" s="33"/>
      <c r="B33" s="8">
        <v>1</v>
      </c>
      <c r="C33" s="6">
        <v>37.799999999999997</v>
      </c>
      <c r="D33" s="6">
        <v>4.4000000000000004</v>
      </c>
      <c r="E33" s="6">
        <v>4.9000000000000004</v>
      </c>
      <c r="F33" s="6">
        <v>4.05</v>
      </c>
      <c r="G33" s="6">
        <v>2.5</v>
      </c>
      <c r="H33" s="6">
        <v>2.15</v>
      </c>
      <c r="I33" s="6">
        <v>2.65</v>
      </c>
      <c r="J33" s="6">
        <v>2.71</v>
      </c>
      <c r="K33" s="6">
        <v>2.46</v>
      </c>
      <c r="L33" s="6">
        <v>1.32</v>
      </c>
      <c r="M33" s="7">
        <v>1.1100000000000001</v>
      </c>
    </row>
    <row r="34" spans="1:13" x14ac:dyDescent="0.3">
      <c r="A34" s="33"/>
      <c r="B34" s="8">
        <v>2</v>
      </c>
      <c r="C34" s="6">
        <v>39.6</v>
      </c>
      <c r="D34" s="6">
        <v>4.8</v>
      </c>
      <c r="E34" s="6">
        <v>8.43</v>
      </c>
      <c r="F34" s="6">
        <v>4</v>
      </c>
      <c r="G34" s="6">
        <v>2.0699999999999998</v>
      </c>
      <c r="H34" s="6">
        <v>2.83</v>
      </c>
      <c r="I34" s="6">
        <v>3.45</v>
      </c>
      <c r="J34" s="6">
        <v>4.58</v>
      </c>
      <c r="K34" s="6">
        <v>3.83</v>
      </c>
      <c r="L34" s="6">
        <v>1.99</v>
      </c>
      <c r="M34" s="7">
        <v>1.2</v>
      </c>
    </row>
    <row r="35" spans="1:13" x14ac:dyDescent="0.3">
      <c r="A35" s="33"/>
      <c r="B35" s="8">
        <v>3</v>
      </c>
      <c r="C35" s="6">
        <v>39.6</v>
      </c>
      <c r="D35" s="6">
        <v>5.51</v>
      </c>
      <c r="E35" s="6">
        <v>6.01</v>
      </c>
      <c r="F35" s="6">
        <v>3.87</v>
      </c>
      <c r="G35" s="6">
        <v>2.1</v>
      </c>
      <c r="H35" s="6">
        <v>1.92</v>
      </c>
      <c r="I35" s="6">
        <v>2.62</v>
      </c>
      <c r="J35" s="6">
        <v>3.99</v>
      </c>
      <c r="K35" s="6">
        <v>6.57</v>
      </c>
      <c r="L35" s="6">
        <v>4.1500000000000004</v>
      </c>
      <c r="M35" s="7">
        <v>4.3600000000000003</v>
      </c>
    </row>
    <row r="36" spans="1:13" x14ac:dyDescent="0.3">
      <c r="A36" s="33"/>
      <c r="B36" s="8">
        <v>4</v>
      </c>
      <c r="C36" s="6">
        <v>38.21</v>
      </c>
      <c r="D36" s="6">
        <v>4.93</v>
      </c>
      <c r="E36" s="6">
        <v>9.01</v>
      </c>
      <c r="F36" s="6">
        <v>5.35</v>
      </c>
      <c r="G36" s="6">
        <v>4.71</v>
      </c>
      <c r="H36" s="6">
        <v>5.77</v>
      </c>
      <c r="I36" s="6">
        <v>5.6</v>
      </c>
      <c r="J36" s="6">
        <v>6.51</v>
      </c>
      <c r="K36" s="6">
        <v>6.48</v>
      </c>
      <c r="L36" s="6">
        <v>5.73</v>
      </c>
      <c r="M36" s="7">
        <v>7.65</v>
      </c>
    </row>
    <row r="37" spans="1:13" x14ac:dyDescent="0.3">
      <c r="A37" s="33"/>
      <c r="B37" s="8">
        <v>5</v>
      </c>
      <c r="C37" s="6">
        <v>40.56</v>
      </c>
      <c r="D37" s="6">
        <v>4.68</v>
      </c>
      <c r="E37" s="6">
        <v>6.99</v>
      </c>
      <c r="F37" s="6">
        <v>2.44</v>
      </c>
      <c r="G37" s="6">
        <v>2.5</v>
      </c>
      <c r="H37" s="6">
        <v>2.95</v>
      </c>
      <c r="I37" s="6">
        <v>4.0599999999999996</v>
      </c>
      <c r="J37" s="6">
        <v>5.16</v>
      </c>
      <c r="K37" s="6">
        <v>4.5199999999999996</v>
      </c>
      <c r="L37" s="6">
        <v>4.08</v>
      </c>
      <c r="M37" s="7">
        <v>1.73</v>
      </c>
    </row>
    <row r="38" spans="1:13" x14ac:dyDescent="0.3">
      <c r="A38" s="33"/>
      <c r="B38" s="8">
        <v>6</v>
      </c>
      <c r="C38" s="6">
        <v>39.119999999999997</v>
      </c>
      <c r="D38" s="6">
        <v>5.08</v>
      </c>
      <c r="E38" s="6">
        <v>7.88</v>
      </c>
      <c r="F38" s="6">
        <v>4.13</v>
      </c>
      <c r="G38" s="6">
        <v>2.87</v>
      </c>
      <c r="H38" s="6">
        <v>3.88</v>
      </c>
      <c r="I38" s="6">
        <v>3.94</v>
      </c>
      <c r="J38" s="6">
        <v>4.93</v>
      </c>
      <c r="K38" s="6">
        <v>4.78</v>
      </c>
      <c r="L38" s="6">
        <v>2.2999999999999998</v>
      </c>
      <c r="M38" s="7">
        <v>1.43</v>
      </c>
    </row>
    <row r="39" spans="1:13" x14ac:dyDescent="0.3">
      <c r="A39" s="33"/>
      <c r="B39" s="8">
        <v>7</v>
      </c>
      <c r="C39" s="13">
        <v>39.6</v>
      </c>
      <c r="D39" s="13">
        <v>6.23</v>
      </c>
      <c r="E39" s="13">
        <v>7.94</v>
      </c>
      <c r="F39" s="13">
        <v>3.92</v>
      </c>
      <c r="G39" s="13">
        <v>2.36</v>
      </c>
      <c r="H39" s="13">
        <v>2.81</v>
      </c>
      <c r="I39" s="13">
        <v>2.77</v>
      </c>
      <c r="J39" s="13">
        <v>3.33</v>
      </c>
      <c r="K39" s="13">
        <v>2.96</v>
      </c>
      <c r="L39" s="13">
        <v>1.34</v>
      </c>
      <c r="M39" s="7">
        <v>0.59</v>
      </c>
    </row>
    <row r="40" spans="1:13" x14ac:dyDescent="0.3">
      <c r="A40" s="33"/>
      <c r="B40" s="9">
        <v>1</v>
      </c>
      <c r="C40" s="13">
        <v>40.229999999999997</v>
      </c>
      <c r="D40" s="13">
        <v>4.7699999999999996</v>
      </c>
      <c r="E40" s="13">
        <v>6.58</v>
      </c>
      <c r="F40" s="13">
        <v>3.85</v>
      </c>
      <c r="G40" s="13">
        <v>4.33</v>
      </c>
      <c r="H40" s="13">
        <v>5.3</v>
      </c>
      <c r="I40" s="13">
        <v>5.36</v>
      </c>
      <c r="J40" s="13">
        <v>8.4700000000000006</v>
      </c>
      <c r="K40" s="13">
        <v>7.25</v>
      </c>
      <c r="L40" s="13">
        <v>3.1</v>
      </c>
      <c r="M40" s="7">
        <v>3.4</v>
      </c>
    </row>
    <row r="41" spans="1:13" x14ac:dyDescent="0.3">
      <c r="A41" s="33"/>
      <c r="B41" s="9">
        <v>2</v>
      </c>
      <c r="C41" s="13">
        <v>39.799999999999997</v>
      </c>
      <c r="D41" s="13">
        <v>2.6</v>
      </c>
      <c r="E41" s="13">
        <v>3.19</v>
      </c>
      <c r="F41" s="13">
        <v>2.09</v>
      </c>
      <c r="G41" s="13">
        <v>1.6</v>
      </c>
      <c r="H41" s="13">
        <v>2.77</v>
      </c>
      <c r="I41" s="13">
        <v>7.92</v>
      </c>
      <c r="J41" s="13">
        <v>11.55</v>
      </c>
      <c r="K41" s="13">
        <v>9.7899999999999991</v>
      </c>
      <c r="L41" s="13">
        <v>3.83</v>
      </c>
      <c r="M41" s="7">
        <v>2.75</v>
      </c>
    </row>
    <row r="42" spans="1:13" x14ac:dyDescent="0.3">
      <c r="A42" s="34"/>
      <c r="B42" s="10">
        <v>3</v>
      </c>
      <c r="C42" s="11">
        <v>39.6</v>
      </c>
      <c r="D42" s="11">
        <v>2.54</v>
      </c>
      <c r="E42" s="11">
        <v>3.15</v>
      </c>
      <c r="F42" s="11">
        <v>2.34</v>
      </c>
      <c r="G42" s="11">
        <v>1.88</v>
      </c>
      <c r="H42" s="11">
        <v>2.42</v>
      </c>
      <c r="I42" s="11">
        <v>4.53</v>
      </c>
      <c r="J42" s="11">
        <v>10.39</v>
      </c>
      <c r="K42" s="11">
        <v>12.85</v>
      </c>
      <c r="L42" s="11">
        <v>5.32</v>
      </c>
      <c r="M42" s="12">
        <v>1.61</v>
      </c>
    </row>
    <row r="43" spans="1:13" ht="14.4" customHeight="1" x14ac:dyDescent="0.3">
      <c r="A43" s="32" t="s">
        <v>22</v>
      </c>
      <c r="B43" s="2">
        <v>1</v>
      </c>
      <c r="C43" s="3">
        <v>39.54</v>
      </c>
      <c r="D43" s="3">
        <v>1.35</v>
      </c>
      <c r="E43" s="3">
        <v>2.95</v>
      </c>
      <c r="F43" s="3">
        <v>1.61</v>
      </c>
      <c r="G43" s="3">
        <v>3.18</v>
      </c>
      <c r="H43" s="3">
        <v>4.91</v>
      </c>
      <c r="I43" s="3">
        <v>9.6999999999999993</v>
      </c>
      <c r="J43" s="3">
        <v>11.9</v>
      </c>
      <c r="K43" s="3">
        <v>8.8000000000000007</v>
      </c>
      <c r="L43" s="3">
        <v>2.91</v>
      </c>
      <c r="M43" s="4">
        <v>1.32</v>
      </c>
    </row>
    <row r="44" spans="1:13" x14ac:dyDescent="0.3">
      <c r="A44" s="33"/>
      <c r="B44" s="5">
        <v>2</v>
      </c>
      <c r="C44" s="6">
        <v>39.21</v>
      </c>
      <c r="D44" s="6">
        <v>3.01</v>
      </c>
      <c r="E44" s="6">
        <v>4.45</v>
      </c>
      <c r="F44" s="6">
        <v>3.29</v>
      </c>
      <c r="G44" s="6">
        <v>4.72</v>
      </c>
      <c r="H44" s="6">
        <v>6.48</v>
      </c>
      <c r="I44" s="6">
        <v>10.1</v>
      </c>
      <c r="J44" s="6">
        <v>14.24</v>
      </c>
      <c r="K44" s="6">
        <v>12.2</v>
      </c>
      <c r="L44" s="6">
        <v>5.91</v>
      </c>
      <c r="M44" s="7">
        <v>2.63</v>
      </c>
    </row>
    <row r="45" spans="1:13" x14ac:dyDescent="0.3">
      <c r="A45" s="33"/>
      <c r="B45" s="5">
        <v>3</v>
      </c>
      <c r="C45" s="6">
        <v>39.340000000000003</v>
      </c>
      <c r="D45" s="6">
        <v>2.19</v>
      </c>
      <c r="E45" s="6">
        <v>3.64</v>
      </c>
      <c r="F45" s="6">
        <v>3.51</v>
      </c>
      <c r="G45" s="6">
        <v>7.22</v>
      </c>
      <c r="H45" s="6">
        <v>7.38</v>
      </c>
      <c r="I45" s="6">
        <v>11.91</v>
      </c>
      <c r="J45" s="6">
        <v>20.55</v>
      </c>
      <c r="K45" s="6">
        <v>14.52</v>
      </c>
      <c r="L45" s="6">
        <v>5.09</v>
      </c>
      <c r="M45" s="7">
        <v>2.46</v>
      </c>
    </row>
    <row r="46" spans="1:13" x14ac:dyDescent="0.3">
      <c r="A46" s="33"/>
      <c r="B46" s="8">
        <v>1</v>
      </c>
      <c r="C46" s="6">
        <v>39.19</v>
      </c>
      <c r="D46" s="6">
        <v>1.04</v>
      </c>
      <c r="E46" s="6">
        <v>1.85</v>
      </c>
      <c r="F46" s="6">
        <v>1.93</v>
      </c>
      <c r="G46" s="6">
        <v>2.87</v>
      </c>
      <c r="H46" s="6">
        <v>3.3</v>
      </c>
      <c r="I46" s="6">
        <v>4.9000000000000004</v>
      </c>
      <c r="J46" s="6">
        <v>9.02</v>
      </c>
      <c r="K46" s="6">
        <v>6.28</v>
      </c>
      <c r="L46" s="6">
        <v>3.57</v>
      </c>
      <c r="M46" s="7">
        <v>3.48</v>
      </c>
    </row>
    <row r="47" spans="1:13" x14ac:dyDescent="0.3">
      <c r="A47" s="33"/>
      <c r="B47" s="8">
        <v>2</v>
      </c>
      <c r="C47" s="6">
        <v>39.6</v>
      </c>
      <c r="D47" s="6">
        <v>2.41</v>
      </c>
      <c r="E47" s="6">
        <v>3.18</v>
      </c>
      <c r="F47" s="6">
        <v>2.81</v>
      </c>
      <c r="G47" s="6">
        <v>5.91</v>
      </c>
      <c r="H47" s="6">
        <v>7.35</v>
      </c>
      <c r="I47" s="6">
        <v>11.99</v>
      </c>
      <c r="J47" s="6">
        <v>17.22</v>
      </c>
      <c r="K47" s="6">
        <v>10.4</v>
      </c>
      <c r="L47" s="6">
        <v>5.38</v>
      </c>
      <c r="M47" s="7">
        <v>2.82</v>
      </c>
    </row>
    <row r="48" spans="1:13" x14ac:dyDescent="0.3">
      <c r="A48" s="33"/>
      <c r="B48" s="8">
        <v>3</v>
      </c>
      <c r="C48" s="6">
        <v>39.4</v>
      </c>
      <c r="D48" s="6">
        <v>0.89</v>
      </c>
      <c r="E48" s="6">
        <v>3.13</v>
      </c>
      <c r="F48" s="6">
        <v>5.96</v>
      </c>
      <c r="G48" s="6">
        <v>18.600000000000001</v>
      </c>
      <c r="H48" s="6">
        <v>12.05</v>
      </c>
      <c r="I48" s="6">
        <v>26.26</v>
      </c>
      <c r="J48" s="6">
        <v>23.97</v>
      </c>
      <c r="K48" s="6">
        <v>13.26</v>
      </c>
      <c r="L48" s="6">
        <v>7.86</v>
      </c>
      <c r="M48" s="7">
        <v>3.12</v>
      </c>
    </row>
    <row r="49" spans="1:13" x14ac:dyDescent="0.3">
      <c r="A49" s="33"/>
      <c r="B49" s="8">
        <v>4</v>
      </c>
      <c r="C49" s="6">
        <v>39.79</v>
      </c>
      <c r="D49" s="6">
        <v>3.87</v>
      </c>
      <c r="E49" s="6">
        <v>3.14</v>
      </c>
      <c r="F49" s="6">
        <v>2.2999999999999998</v>
      </c>
      <c r="G49" s="6">
        <v>4.38</v>
      </c>
      <c r="H49" s="6">
        <v>4.16</v>
      </c>
      <c r="I49" s="6">
        <v>6.44</v>
      </c>
      <c r="J49" s="6">
        <v>13.18</v>
      </c>
      <c r="K49" s="6">
        <v>13.79</v>
      </c>
      <c r="L49" s="6">
        <v>4.32</v>
      </c>
      <c r="M49" s="7">
        <v>2.2000000000000002</v>
      </c>
    </row>
    <row r="50" spans="1:13" x14ac:dyDescent="0.3">
      <c r="A50" s="33"/>
      <c r="B50" s="8">
        <v>5</v>
      </c>
      <c r="C50" s="6">
        <v>39.770000000000003</v>
      </c>
      <c r="D50" s="6">
        <v>1.59</v>
      </c>
      <c r="E50" s="6">
        <v>3.24</v>
      </c>
      <c r="F50" s="6">
        <v>3.05</v>
      </c>
      <c r="G50" s="6">
        <v>11.17</v>
      </c>
      <c r="H50" s="6">
        <v>7.47</v>
      </c>
      <c r="I50" s="6">
        <v>12.17</v>
      </c>
      <c r="J50" s="6">
        <v>17.670000000000002</v>
      </c>
      <c r="K50" s="6">
        <v>15.55</v>
      </c>
      <c r="L50" s="6">
        <v>8.99</v>
      </c>
      <c r="M50" s="7">
        <v>3.86</v>
      </c>
    </row>
    <row r="51" spans="1:13" x14ac:dyDescent="0.3">
      <c r="A51" s="33"/>
      <c r="B51" s="8">
        <v>6</v>
      </c>
      <c r="C51" s="6">
        <v>39.39</v>
      </c>
      <c r="D51" s="6">
        <v>3.42</v>
      </c>
      <c r="E51" s="6">
        <v>4.45</v>
      </c>
      <c r="F51" s="6">
        <v>3.37</v>
      </c>
      <c r="G51" s="6">
        <v>3.78</v>
      </c>
      <c r="H51" s="6">
        <v>5.78</v>
      </c>
      <c r="I51" s="6">
        <v>11.05</v>
      </c>
      <c r="J51" s="6">
        <v>19.22</v>
      </c>
      <c r="K51" s="6">
        <v>27.75</v>
      </c>
      <c r="L51" s="6">
        <v>13.13</v>
      </c>
      <c r="M51" s="7">
        <v>4.79</v>
      </c>
    </row>
    <row r="52" spans="1:13" x14ac:dyDescent="0.3">
      <c r="A52" s="33"/>
      <c r="B52" s="9">
        <v>1</v>
      </c>
      <c r="C52" s="6">
        <v>40.03</v>
      </c>
      <c r="D52" s="6">
        <v>2.4</v>
      </c>
      <c r="E52" s="6">
        <v>4.3600000000000003</v>
      </c>
      <c r="F52" s="6">
        <v>5.25</v>
      </c>
      <c r="G52" s="6">
        <v>6.61</v>
      </c>
      <c r="H52" s="6">
        <v>7.52</v>
      </c>
      <c r="I52" s="6">
        <v>9.4</v>
      </c>
      <c r="J52" s="6">
        <v>15.23</v>
      </c>
      <c r="K52" s="6">
        <v>13.15</v>
      </c>
      <c r="L52" s="6">
        <v>4.5</v>
      </c>
      <c r="M52" s="7">
        <v>1.89</v>
      </c>
    </row>
    <row r="53" spans="1:13" x14ac:dyDescent="0.3">
      <c r="A53" s="33"/>
      <c r="B53" s="9">
        <v>2</v>
      </c>
      <c r="C53" s="6">
        <v>39.6</v>
      </c>
      <c r="D53" s="6">
        <v>0.96</v>
      </c>
      <c r="E53" s="6">
        <v>3.13</v>
      </c>
      <c r="F53" s="6">
        <v>4.3499999999999996</v>
      </c>
      <c r="G53" s="6">
        <v>10.42</v>
      </c>
      <c r="H53" s="6">
        <v>8.1300000000000008</v>
      </c>
      <c r="I53" s="6">
        <v>13.7</v>
      </c>
      <c r="J53" s="6">
        <v>15.8</v>
      </c>
      <c r="K53" s="6">
        <v>13.22</v>
      </c>
      <c r="L53" s="6">
        <v>3.98</v>
      </c>
      <c r="M53" s="7">
        <v>1.51</v>
      </c>
    </row>
    <row r="54" spans="1:13" x14ac:dyDescent="0.3">
      <c r="A54" s="34"/>
      <c r="B54" s="10">
        <v>3</v>
      </c>
      <c r="C54" s="11">
        <v>39.729999999999997</v>
      </c>
      <c r="D54" s="11">
        <v>2.34</v>
      </c>
      <c r="E54" s="11">
        <v>4.2699999999999996</v>
      </c>
      <c r="F54" s="11">
        <v>4.33</v>
      </c>
      <c r="G54" s="11">
        <v>6.59</v>
      </c>
      <c r="H54" s="11">
        <v>4.3099999999999996</v>
      </c>
      <c r="I54" s="11">
        <v>6.67</v>
      </c>
      <c r="J54" s="11">
        <v>6.55</v>
      </c>
      <c r="K54" s="11">
        <v>8.14</v>
      </c>
      <c r="L54" s="11">
        <v>4.6900000000000004</v>
      </c>
      <c r="M54" s="12">
        <v>1.9</v>
      </c>
    </row>
    <row r="55" spans="1:13" x14ac:dyDescent="0.3">
      <c r="A55" s="32" t="s">
        <v>23</v>
      </c>
      <c r="B55" s="2">
        <v>1</v>
      </c>
      <c r="C55" s="3">
        <v>39.76</v>
      </c>
      <c r="D55" s="3">
        <v>2.85</v>
      </c>
      <c r="E55" s="3">
        <v>3.85</v>
      </c>
      <c r="F55" s="3">
        <v>1.76</v>
      </c>
      <c r="G55" s="3">
        <v>1.98</v>
      </c>
      <c r="H55" s="3">
        <v>2.63</v>
      </c>
      <c r="I55" s="3">
        <v>4.8</v>
      </c>
      <c r="J55" s="3">
        <v>9.7200000000000006</v>
      </c>
      <c r="K55" s="3">
        <v>10.78</v>
      </c>
      <c r="L55" s="3">
        <v>5.25</v>
      </c>
      <c r="M55" s="4">
        <v>2.7</v>
      </c>
    </row>
    <row r="56" spans="1:13" x14ac:dyDescent="0.3">
      <c r="A56" s="33"/>
      <c r="B56" s="5">
        <v>2</v>
      </c>
      <c r="C56" s="6">
        <v>39.96</v>
      </c>
      <c r="D56" s="6">
        <v>1.24</v>
      </c>
      <c r="E56" s="6">
        <v>2.5</v>
      </c>
      <c r="F56" s="6">
        <v>2.38</v>
      </c>
      <c r="G56" s="6">
        <v>3.34</v>
      </c>
      <c r="H56" s="6">
        <v>4.71</v>
      </c>
      <c r="I56" s="6">
        <v>11.54</v>
      </c>
      <c r="J56" s="6">
        <v>16.989999999999998</v>
      </c>
      <c r="K56" s="6">
        <v>14.31</v>
      </c>
      <c r="L56" s="6">
        <v>7.09</v>
      </c>
      <c r="M56" s="7">
        <v>3.2</v>
      </c>
    </row>
    <row r="57" spans="1:13" x14ac:dyDescent="0.3">
      <c r="A57" s="33"/>
      <c r="B57" s="5">
        <v>3</v>
      </c>
      <c r="C57" s="6">
        <v>39.31</v>
      </c>
      <c r="D57" s="6">
        <v>1.86</v>
      </c>
      <c r="E57" s="6">
        <v>2.23</v>
      </c>
      <c r="F57" s="6">
        <v>1.75</v>
      </c>
      <c r="G57" s="6">
        <v>1.78</v>
      </c>
      <c r="H57" s="6">
        <v>2.57</v>
      </c>
      <c r="I57" s="6">
        <v>3.82</v>
      </c>
      <c r="J57" s="6">
        <v>8.6199999999999992</v>
      </c>
      <c r="K57" s="6">
        <v>10.050000000000001</v>
      </c>
      <c r="L57" s="6">
        <v>6.04</v>
      </c>
      <c r="M57" s="7">
        <v>3.2</v>
      </c>
    </row>
    <row r="58" spans="1:13" x14ac:dyDescent="0.3">
      <c r="A58" s="33"/>
      <c r="B58" s="8">
        <v>1</v>
      </c>
      <c r="C58" s="6">
        <v>39.86</v>
      </c>
      <c r="D58" s="6">
        <v>1.02</v>
      </c>
      <c r="E58" s="6">
        <v>1.84</v>
      </c>
      <c r="F58" s="6">
        <v>1.34</v>
      </c>
      <c r="G58" s="6">
        <v>2.2400000000000002</v>
      </c>
      <c r="H58" s="6">
        <v>3.58</v>
      </c>
      <c r="I58" s="6">
        <v>6.41</v>
      </c>
      <c r="J58" s="6">
        <v>7.24</v>
      </c>
      <c r="K58" s="6">
        <v>8.2899999999999991</v>
      </c>
      <c r="L58" s="6">
        <v>5.33</v>
      </c>
      <c r="M58" s="7">
        <v>4.82</v>
      </c>
    </row>
    <row r="59" spans="1:13" x14ac:dyDescent="0.3">
      <c r="A59" s="33"/>
      <c r="B59" s="8">
        <v>2</v>
      </c>
      <c r="C59" s="6">
        <v>39.47</v>
      </c>
      <c r="D59" s="6">
        <v>1.66</v>
      </c>
      <c r="E59" s="6">
        <v>2.5099999999999998</v>
      </c>
      <c r="F59" s="6">
        <v>2.77</v>
      </c>
      <c r="G59" s="6">
        <v>2.81</v>
      </c>
      <c r="H59" s="6">
        <v>5.47</v>
      </c>
      <c r="I59" s="6">
        <v>6.32</v>
      </c>
      <c r="J59" s="6">
        <v>7.92</v>
      </c>
      <c r="K59" s="6">
        <v>7.01</v>
      </c>
      <c r="L59" s="6">
        <v>4.29</v>
      </c>
      <c r="M59" s="7">
        <v>3.09</v>
      </c>
    </row>
    <row r="60" spans="1:13" x14ac:dyDescent="0.3">
      <c r="A60" s="33"/>
      <c r="B60" s="8">
        <v>3</v>
      </c>
      <c r="C60" s="6">
        <v>39.89</v>
      </c>
      <c r="D60" s="6">
        <v>1.58</v>
      </c>
      <c r="E60" s="6">
        <v>1.58</v>
      </c>
      <c r="F60" s="6">
        <v>1.05</v>
      </c>
      <c r="G60" s="6">
        <v>1.26</v>
      </c>
      <c r="H60" s="6">
        <v>4.91</v>
      </c>
      <c r="I60" s="6">
        <v>3.77</v>
      </c>
      <c r="J60" s="6">
        <v>5.96</v>
      </c>
      <c r="K60" s="6">
        <v>9.0399999999999991</v>
      </c>
      <c r="L60" s="6">
        <v>4.51</v>
      </c>
      <c r="M60" s="7">
        <v>2.09</v>
      </c>
    </row>
    <row r="61" spans="1:13" x14ac:dyDescent="0.3">
      <c r="A61" s="33"/>
      <c r="B61" s="8">
        <v>4</v>
      </c>
      <c r="C61" s="6">
        <v>39.450000000000003</v>
      </c>
      <c r="D61" s="6">
        <v>1.03</v>
      </c>
      <c r="E61" s="6">
        <v>1.79</v>
      </c>
      <c r="F61" s="6">
        <v>1.3</v>
      </c>
      <c r="G61" s="6">
        <v>2.23</v>
      </c>
      <c r="H61" s="6">
        <v>3.64</v>
      </c>
      <c r="I61" s="6">
        <v>4.1900000000000004</v>
      </c>
      <c r="J61" s="6">
        <v>11.69</v>
      </c>
      <c r="K61" s="6">
        <v>6.86</v>
      </c>
      <c r="L61" s="6">
        <v>3.79</v>
      </c>
      <c r="M61" s="7">
        <v>3.02</v>
      </c>
    </row>
    <row r="62" spans="1:13" x14ac:dyDescent="0.3">
      <c r="A62" s="33"/>
      <c r="B62" s="8">
        <v>5</v>
      </c>
      <c r="C62" s="6">
        <v>39.229999999999997</v>
      </c>
      <c r="D62" s="6">
        <v>1.28</v>
      </c>
      <c r="E62" s="6">
        <v>1.71</v>
      </c>
      <c r="F62" s="6">
        <v>1.38</v>
      </c>
      <c r="G62" s="6">
        <v>2.02</v>
      </c>
      <c r="H62" s="6">
        <v>3.69</v>
      </c>
      <c r="I62" s="6">
        <v>6.52</v>
      </c>
      <c r="J62" s="6">
        <v>12.4</v>
      </c>
      <c r="K62" s="6">
        <v>10.99</v>
      </c>
      <c r="L62" s="6">
        <v>5.83</v>
      </c>
      <c r="M62" s="7">
        <v>2.37</v>
      </c>
    </row>
    <row r="63" spans="1:13" x14ac:dyDescent="0.3">
      <c r="A63" s="33"/>
      <c r="B63" s="8">
        <v>6</v>
      </c>
      <c r="C63" s="6">
        <v>39.21</v>
      </c>
      <c r="D63" s="6">
        <v>1.74</v>
      </c>
      <c r="E63" s="6">
        <v>3.05</v>
      </c>
      <c r="F63" s="6">
        <v>2.69</v>
      </c>
      <c r="G63" s="6">
        <v>2.84</v>
      </c>
      <c r="H63" s="6">
        <v>4.7</v>
      </c>
      <c r="I63" s="6">
        <v>5.17</v>
      </c>
      <c r="J63" s="6">
        <v>11.85</v>
      </c>
      <c r="K63" s="6">
        <v>18.32</v>
      </c>
      <c r="L63" s="6">
        <v>8.4</v>
      </c>
      <c r="M63" s="7">
        <v>4.0199999999999996</v>
      </c>
    </row>
    <row r="64" spans="1:13" x14ac:dyDescent="0.3">
      <c r="A64" s="33"/>
      <c r="B64" s="8">
        <v>7</v>
      </c>
      <c r="C64" s="6">
        <v>39.200000000000003</v>
      </c>
      <c r="D64" s="6">
        <v>2.09</v>
      </c>
      <c r="E64" s="6">
        <v>2.73</v>
      </c>
      <c r="F64" s="6">
        <v>1.86</v>
      </c>
      <c r="G64" s="6">
        <v>2.15</v>
      </c>
      <c r="H64" s="6">
        <v>4.07</v>
      </c>
      <c r="I64" s="6">
        <v>5.04</v>
      </c>
      <c r="J64" s="6">
        <v>10.67</v>
      </c>
      <c r="K64" s="6">
        <v>8.41</v>
      </c>
      <c r="L64" s="6">
        <v>5.28</v>
      </c>
      <c r="M64" s="7">
        <v>1.7</v>
      </c>
    </row>
    <row r="65" spans="1:13" x14ac:dyDescent="0.3">
      <c r="A65" s="33"/>
      <c r="B65" s="9">
        <v>1</v>
      </c>
      <c r="C65" s="6">
        <v>39.6</v>
      </c>
      <c r="D65" s="6">
        <v>2.1800000000000002</v>
      </c>
      <c r="E65" s="6">
        <v>2.2999999999999998</v>
      </c>
      <c r="F65" s="6">
        <v>1.67</v>
      </c>
      <c r="G65" s="6">
        <v>1.94</v>
      </c>
      <c r="H65" s="6">
        <v>3.68</v>
      </c>
      <c r="I65" s="6">
        <v>8</v>
      </c>
      <c r="J65" s="6">
        <v>21.27</v>
      </c>
      <c r="K65" s="6">
        <v>20.74</v>
      </c>
      <c r="L65" s="6">
        <v>13</v>
      </c>
      <c r="M65" s="7">
        <v>5.2</v>
      </c>
    </row>
    <row r="66" spans="1:13" x14ac:dyDescent="0.3">
      <c r="A66" s="33"/>
      <c r="B66" s="9">
        <v>2</v>
      </c>
      <c r="C66" s="6">
        <v>39.33</v>
      </c>
      <c r="D66" s="6">
        <v>2.5</v>
      </c>
      <c r="E66" s="6">
        <v>4.18</v>
      </c>
      <c r="F66" s="6">
        <v>3.22</v>
      </c>
      <c r="G66" s="6">
        <v>7.11</v>
      </c>
      <c r="H66" s="6">
        <v>16.059999999999999</v>
      </c>
      <c r="I66" s="6">
        <v>13.29</v>
      </c>
      <c r="J66" s="6">
        <v>8.39</v>
      </c>
      <c r="K66" s="6">
        <v>7.33</v>
      </c>
      <c r="L66" s="6">
        <v>4.09</v>
      </c>
      <c r="M66" s="7">
        <v>2.44</v>
      </c>
    </row>
    <row r="67" spans="1:13" x14ac:dyDescent="0.3">
      <c r="A67" s="34"/>
      <c r="B67" s="10">
        <v>3</v>
      </c>
      <c r="C67" s="11">
        <v>39.75</v>
      </c>
      <c r="D67" s="11">
        <v>2.27</v>
      </c>
      <c r="E67" s="11">
        <v>3.24</v>
      </c>
      <c r="F67" s="11">
        <v>2.0099999999999998</v>
      </c>
      <c r="G67" s="11">
        <v>2.59</v>
      </c>
      <c r="H67" s="11">
        <v>6.69</v>
      </c>
      <c r="I67" s="11">
        <v>6.15</v>
      </c>
      <c r="J67" s="11">
        <v>6.26</v>
      </c>
      <c r="K67" s="11">
        <v>5.4</v>
      </c>
      <c r="L67" s="11">
        <v>3.15</v>
      </c>
      <c r="M67" s="12">
        <v>2.38</v>
      </c>
    </row>
    <row r="68" spans="1:13" x14ac:dyDescent="0.3">
      <c r="A68" s="32" t="s">
        <v>24</v>
      </c>
      <c r="B68" s="2">
        <v>1</v>
      </c>
      <c r="C68" s="3">
        <v>40.03</v>
      </c>
      <c r="D68" s="3">
        <v>1.59</v>
      </c>
      <c r="E68" s="3">
        <v>2.83</v>
      </c>
      <c r="F68" s="3">
        <v>3.08</v>
      </c>
      <c r="G68" s="3">
        <v>2.87</v>
      </c>
      <c r="H68" s="3">
        <v>3.12</v>
      </c>
      <c r="I68" s="3">
        <v>3.12</v>
      </c>
      <c r="J68" s="3">
        <v>4.8099999999999996</v>
      </c>
      <c r="K68" s="3">
        <v>6.4</v>
      </c>
      <c r="L68" s="3">
        <v>3.77</v>
      </c>
      <c r="M68" s="4">
        <v>2.1</v>
      </c>
    </row>
    <row r="69" spans="1:13" x14ac:dyDescent="0.3">
      <c r="A69" s="33"/>
      <c r="B69" s="5">
        <v>2</v>
      </c>
      <c r="C69" s="13">
        <v>39.840000000000003</v>
      </c>
      <c r="D69" s="13">
        <v>2.42</v>
      </c>
      <c r="E69" s="13">
        <v>3.68</v>
      </c>
      <c r="F69" s="13">
        <v>2.21</v>
      </c>
      <c r="G69" s="13">
        <v>2.0499999999999998</v>
      </c>
      <c r="H69" s="13">
        <v>2.29</v>
      </c>
      <c r="I69" s="13">
        <v>3.6</v>
      </c>
      <c r="J69" s="13">
        <v>4.8499999999999996</v>
      </c>
      <c r="K69" s="13">
        <v>9.6999999999999993</v>
      </c>
      <c r="L69" s="13">
        <v>7.16</v>
      </c>
      <c r="M69" s="7">
        <v>4.07</v>
      </c>
    </row>
    <row r="70" spans="1:13" x14ac:dyDescent="0.3">
      <c r="A70" s="33"/>
      <c r="B70" s="5">
        <v>3</v>
      </c>
      <c r="C70" s="6">
        <v>39.32</v>
      </c>
      <c r="D70" s="6">
        <v>1.0900000000000001</v>
      </c>
      <c r="E70" s="6">
        <v>1.71</v>
      </c>
      <c r="F70" s="6">
        <v>1.47</v>
      </c>
      <c r="G70" s="6">
        <v>1.27</v>
      </c>
      <c r="H70" s="6">
        <v>2.87</v>
      </c>
      <c r="I70" s="6">
        <v>5.34</v>
      </c>
      <c r="J70" s="6">
        <v>10.16</v>
      </c>
      <c r="K70" s="6">
        <v>13.54</v>
      </c>
      <c r="L70" s="6">
        <v>6.42</v>
      </c>
      <c r="M70" s="7">
        <v>3.91</v>
      </c>
    </row>
    <row r="71" spans="1:13" x14ac:dyDescent="0.3">
      <c r="A71" s="33"/>
      <c r="B71" s="8">
        <v>1</v>
      </c>
      <c r="C71" s="6">
        <v>39.01</v>
      </c>
      <c r="D71" s="6">
        <v>2.76</v>
      </c>
      <c r="E71" s="6">
        <v>3.66</v>
      </c>
      <c r="F71" s="6">
        <v>3.76</v>
      </c>
      <c r="G71" s="6">
        <v>3.06</v>
      </c>
      <c r="H71" s="6">
        <v>3.39</v>
      </c>
      <c r="I71" s="6">
        <v>5.8</v>
      </c>
      <c r="J71" s="6">
        <v>5.08</v>
      </c>
      <c r="K71" s="6">
        <v>6.07</v>
      </c>
      <c r="L71" s="6">
        <v>3.87</v>
      </c>
      <c r="M71" s="7">
        <v>2.34</v>
      </c>
    </row>
    <row r="72" spans="1:13" x14ac:dyDescent="0.3">
      <c r="A72" s="33"/>
      <c r="B72" s="8">
        <v>2</v>
      </c>
      <c r="C72" s="6">
        <v>39.94</v>
      </c>
      <c r="D72" s="6">
        <v>1.35</v>
      </c>
      <c r="E72" s="6">
        <v>1.1399999999999999</v>
      </c>
      <c r="F72" s="6">
        <v>0.91</v>
      </c>
      <c r="G72" s="6">
        <v>0.77</v>
      </c>
      <c r="H72" s="6">
        <v>1.59</v>
      </c>
      <c r="I72" s="6">
        <v>3.72</v>
      </c>
      <c r="J72" s="6">
        <v>4.3099999999999996</v>
      </c>
      <c r="K72" s="6">
        <v>8</v>
      </c>
      <c r="L72" s="6">
        <v>6.55</v>
      </c>
      <c r="M72" s="7">
        <v>2.29</v>
      </c>
    </row>
    <row r="73" spans="1:13" x14ac:dyDescent="0.3">
      <c r="A73" s="33"/>
      <c r="B73" s="8">
        <v>3</v>
      </c>
      <c r="C73" s="6">
        <v>39.6</v>
      </c>
      <c r="D73" s="6">
        <v>3.4</v>
      </c>
      <c r="E73" s="6">
        <v>3.95</v>
      </c>
      <c r="F73" s="6">
        <v>2.4</v>
      </c>
      <c r="G73" s="6">
        <v>1.03</v>
      </c>
      <c r="H73" s="6">
        <v>2.08</v>
      </c>
      <c r="I73" s="6">
        <v>4.8499999999999996</v>
      </c>
      <c r="J73" s="6">
        <v>4.6100000000000003</v>
      </c>
      <c r="K73" s="6">
        <v>10.39</v>
      </c>
      <c r="L73" s="6">
        <v>6.2</v>
      </c>
      <c r="M73" s="7">
        <v>1.36</v>
      </c>
    </row>
    <row r="74" spans="1:13" x14ac:dyDescent="0.3">
      <c r="A74" s="33"/>
      <c r="B74" s="8">
        <v>4</v>
      </c>
      <c r="C74" s="6">
        <v>39.15</v>
      </c>
      <c r="D74" s="6">
        <v>0.93</v>
      </c>
      <c r="E74" s="6">
        <v>1.7</v>
      </c>
      <c r="F74" s="6">
        <v>1.25</v>
      </c>
      <c r="G74" s="6">
        <v>1.73</v>
      </c>
      <c r="H74" s="6">
        <v>3.24</v>
      </c>
      <c r="I74" s="6">
        <v>5.45</v>
      </c>
      <c r="J74" s="6">
        <v>7.04</v>
      </c>
      <c r="K74" s="6">
        <v>18.16</v>
      </c>
      <c r="L74" s="6">
        <v>12.19</v>
      </c>
      <c r="M74" s="7">
        <v>4.8600000000000003</v>
      </c>
    </row>
    <row r="75" spans="1:13" x14ac:dyDescent="0.3">
      <c r="A75" s="33"/>
      <c r="B75" s="8">
        <v>5</v>
      </c>
      <c r="C75" s="6">
        <v>39.43</v>
      </c>
      <c r="D75" s="6">
        <v>1.22</v>
      </c>
      <c r="E75" s="6">
        <v>2.33</v>
      </c>
      <c r="F75" s="6">
        <v>2.2400000000000002</v>
      </c>
      <c r="G75" s="6">
        <v>2.83</v>
      </c>
      <c r="H75" s="6">
        <v>4.18</v>
      </c>
      <c r="I75" s="6">
        <v>11.02</v>
      </c>
      <c r="J75" s="6">
        <v>14.21</v>
      </c>
      <c r="K75" s="6">
        <v>7.87</v>
      </c>
      <c r="L75" s="6">
        <v>3.45</v>
      </c>
      <c r="M75" s="7">
        <v>1.5</v>
      </c>
    </row>
    <row r="76" spans="1:13" x14ac:dyDescent="0.3">
      <c r="A76" s="33"/>
      <c r="B76" s="8">
        <v>6</v>
      </c>
      <c r="C76" s="6">
        <v>39.82</v>
      </c>
      <c r="D76" s="6">
        <v>1.01</v>
      </c>
      <c r="E76" s="6">
        <v>1.76</v>
      </c>
      <c r="F76" s="6">
        <v>1.32</v>
      </c>
      <c r="G76" s="6">
        <v>2.25</v>
      </c>
      <c r="H76" s="6">
        <v>5.69</v>
      </c>
      <c r="I76" s="6">
        <v>10.199999999999999</v>
      </c>
      <c r="J76" s="6">
        <v>13.08</v>
      </c>
      <c r="K76" s="6">
        <v>12.13</v>
      </c>
      <c r="L76" s="6">
        <v>4.1399999999999997</v>
      </c>
      <c r="M76" s="7">
        <v>1.8</v>
      </c>
    </row>
    <row r="77" spans="1:13" x14ac:dyDescent="0.3">
      <c r="A77" s="33"/>
      <c r="B77" s="9">
        <v>1</v>
      </c>
      <c r="C77" s="13">
        <v>39.6</v>
      </c>
      <c r="D77" s="13">
        <v>2.42</v>
      </c>
      <c r="E77" s="13">
        <v>3.39</v>
      </c>
      <c r="F77" s="13">
        <v>3.12</v>
      </c>
      <c r="G77" s="13">
        <v>3.44</v>
      </c>
      <c r="H77" s="13">
        <v>7.24</v>
      </c>
      <c r="I77" s="13">
        <v>9.15</v>
      </c>
      <c r="J77" s="13">
        <v>10.46</v>
      </c>
      <c r="K77" s="13">
        <v>7.81</v>
      </c>
      <c r="L77" s="13">
        <v>3.03</v>
      </c>
      <c r="M77" s="7">
        <v>1.6</v>
      </c>
    </row>
    <row r="78" spans="1:13" x14ac:dyDescent="0.3">
      <c r="A78" s="33"/>
      <c r="B78" s="9">
        <v>2</v>
      </c>
      <c r="C78" s="6">
        <v>39.409999999999997</v>
      </c>
      <c r="D78" s="6">
        <v>2.0299999999999998</v>
      </c>
      <c r="E78" s="6">
        <v>3.46</v>
      </c>
      <c r="F78" s="6">
        <v>2.37</v>
      </c>
      <c r="G78" s="6">
        <v>3.44</v>
      </c>
      <c r="H78" s="6">
        <v>6.84</v>
      </c>
      <c r="I78" s="6">
        <v>12.7</v>
      </c>
      <c r="J78" s="6">
        <v>17.899999999999999</v>
      </c>
      <c r="K78" s="6">
        <v>16.09</v>
      </c>
      <c r="L78" s="6">
        <v>12.51</v>
      </c>
      <c r="M78" s="7">
        <v>4.88</v>
      </c>
    </row>
    <row r="79" spans="1:13" x14ac:dyDescent="0.3">
      <c r="A79" s="34"/>
      <c r="B79" s="10">
        <v>3</v>
      </c>
      <c r="C79" s="11">
        <v>39.340000000000003</v>
      </c>
      <c r="D79" s="11">
        <v>1.56</v>
      </c>
      <c r="E79" s="11">
        <v>2.88</v>
      </c>
      <c r="F79" s="11">
        <v>2.89</v>
      </c>
      <c r="G79" s="11">
        <v>3.04</v>
      </c>
      <c r="H79" s="11">
        <v>5.03</v>
      </c>
      <c r="I79" s="11">
        <v>15.41</v>
      </c>
      <c r="J79" s="11">
        <v>16.95</v>
      </c>
      <c r="K79" s="11">
        <v>12.67</v>
      </c>
      <c r="L79" s="11">
        <v>6.65</v>
      </c>
      <c r="M79" s="12">
        <v>2.73</v>
      </c>
    </row>
    <row r="80" spans="1:13" x14ac:dyDescent="0.3">
      <c r="A80" s="32" t="s">
        <v>26</v>
      </c>
      <c r="B80" s="2">
        <v>1</v>
      </c>
      <c r="C80" s="3">
        <v>39.22</v>
      </c>
      <c r="D80" s="3">
        <v>2.5099999999999998</v>
      </c>
      <c r="E80" s="3">
        <v>3.79</v>
      </c>
      <c r="F80" s="3">
        <v>5.12</v>
      </c>
      <c r="G80" s="3">
        <v>4.41</v>
      </c>
      <c r="H80" s="3">
        <v>3.34</v>
      </c>
      <c r="I80" s="3">
        <v>4.46</v>
      </c>
      <c r="J80" s="3">
        <v>5.59</v>
      </c>
      <c r="K80" s="3">
        <v>4.93</v>
      </c>
      <c r="L80" s="3">
        <v>2.71</v>
      </c>
      <c r="M80" s="4">
        <v>1.44</v>
      </c>
    </row>
    <row r="81" spans="1:13" x14ac:dyDescent="0.3">
      <c r="A81" s="33"/>
      <c r="B81" s="5">
        <v>2</v>
      </c>
      <c r="C81" s="13">
        <v>39.6</v>
      </c>
      <c r="D81" s="13">
        <v>2.85</v>
      </c>
      <c r="E81" s="13">
        <v>4.29</v>
      </c>
      <c r="F81" s="13">
        <v>2.37</v>
      </c>
      <c r="G81" s="13">
        <v>1.33</v>
      </c>
      <c r="H81" s="13">
        <v>2.23</v>
      </c>
      <c r="I81" s="13">
        <v>3.84</v>
      </c>
      <c r="J81" s="13">
        <v>3.81</v>
      </c>
      <c r="K81" s="13">
        <v>2.82</v>
      </c>
      <c r="L81" s="13">
        <v>1.51</v>
      </c>
      <c r="M81" s="7">
        <v>1.62</v>
      </c>
    </row>
    <row r="82" spans="1:13" x14ac:dyDescent="0.3">
      <c r="A82" s="33"/>
      <c r="B82" s="5">
        <v>3</v>
      </c>
      <c r="C82" s="13">
        <v>40.17</v>
      </c>
      <c r="D82" s="13">
        <v>2.2000000000000002</v>
      </c>
      <c r="E82" s="13">
        <v>2.76</v>
      </c>
      <c r="F82" s="13">
        <v>2.08</v>
      </c>
      <c r="G82" s="13">
        <v>1.56</v>
      </c>
      <c r="H82" s="13">
        <v>1.56</v>
      </c>
      <c r="I82" s="13">
        <v>2.3199999999999998</v>
      </c>
      <c r="J82" s="13">
        <v>3.18</v>
      </c>
      <c r="K82" s="13">
        <v>3.33</v>
      </c>
      <c r="L82" s="13">
        <v>2.2999999999999998</v>
      </c>
      <c r="M82" s="7">
        <v>2.2000000000000002</v>
      </c>
    </row>
    <row r="83" spans="1:13" x14ac:dyDescent="0.3">
      <c r="A83" s="33"/>
      <c r="B83" s="8">
        <v>1</v>
      </c>
      <c r="C83" s="13">
        <v>40.619999999999997</v>
      </c>
      <c r="D83" s="13">
        <v>2.2000000000000002</v>
      </c>
      <c r="E83" s="13">
        <v>3.28</v>
      </c>
      <c r="F83" s="13">
        <v>2.91</v>
      </c>
      <c r="G83" s="13">
        <v>2.67</v>
      </c>
      <c r="H83" s="13">
        <v>2.66</v>
      </c>
      <c r="I83" s="13">
        <v>3.07</v>
      </c>
      <c r="J83" s="13">
        <v>2.77</v>
      </c>
      <c r="K83" s="13">
        <v>2.92</v>
      </c>
      <c r="L83" s="13">
        <v>2.54</v>
      </c>
      <c r="M83" s="7">
        <v>2.06</v>
      </c>
    </row>
    <row r="84" spans="1:13" x14ac:dyDescent="0.3">
      <c r="A84" s="33"/>
      <c r="B84" s="8">
        <v>2</v>
      </c>
      <c r="C84" s="13">
        <v>38.5</v>
      </c>
      <c r="D84" s="13">
        <v>1.84</v>
      </c>
      <c r="E84" s="13">
        <v>4.62</v>
      </c>
      <c r="F84" s="13">
        <v>2.59</v>
      </c>
      <c r="G84" s="13">
        <v>1.92</v>
      </c>
      <c r="H84" s="13">
        <v>2.9</v>
      </c>
      <c r="I84" s="13">
        <v>2.94</v>
      </c>
      <c r="J84" s="13">
        <v>3.63</v>
      </c>
      <c r="K84" s="13">
        <v>3.62</v>
      </c>
      <c r="L84" s="13">
        <v>2.52</v>
      </c>
      <c r="M84" s="7">
        <v>2.09</v>
      </c>
    </row>
    <row r="85" spans="1:13" x14ac:dyDescent="0.3">
      <c r="A85" s="33"/>
      <c r="B85" s="8">
        <v>3</v>
      </c>
      <c r="C85" s="13">
        <v>40.08</v>
      </c>
      <c r="D85" s="13">
        <v>7.21</v>
      </c>
      <c r="E85" s="13">
        <v>9.4600000000000009</v>
      </c>
      <c r="F85" s="13">
        <v>4.91</v>
      </c>
      <c r="G85" s="13">
        <v>2.63</v>
      </c>
      <c r="H85" s="13">
        <v>2.09</v>
      </c>
      <c r="I85" s="13">
        <v>3.36</v>
      </c>
      <c r="J85" s="13">
        <v>3.9</v>
      </c>
      <c r="K85" s="13">
        <v>4.13</v>
      </c>
      <c r="L85" s="13">
        <v>1.66</v>
      </c>
      <c r="M85" s="7">
        <v>1.21</v>
      </c>
    </row>
    <row r="86" spans="1:13" x14ac:dyDescent="0.3">
      <c r="A86" s="33"/>
      <c r="B86" s="8">
        <v>4</v>
      </c>
      <c r="C86" s="13">
        <v>39.6</v>
      </c>
      <c r="D86" s="13">
        <v>2.75</v>
      </c>
      <c r="E86" s="13">
        <v>3.32</v>
      </c>
      <c r="F86" s="13">
        <v>3.17</v>
      </c>
      <c r="G86" s="13">
        <v>2.61</v>
      </c>
      <c r="H86" s="13">
        <v>2.97</v>
      </c>
      <c r="I86" s="13">
        <v>3.59</v>
      </c>
      <c r="J86" s="13">
        <v>4.91</v>
      </c>
      <c r="K86" s="13">
        <v>4.55</v>
      </c>
      <c r="L86" s="13">
        <v>2.4300000000000002</v>
      </c>
      <c r="M86" s="7">
        <v>4.16</v>
      </c>
    </row>
    <row r="87" spans="1:13" x14ac:dyDescent="0.3">
      <c r="A87" s="33"/>
      <c r="B87" s="8">
        <v>5</v>
      </c>
      <c r="C87" s="13">
        <v>40.450000000000003</v>
      </c>
      <c r="D87" s="13">
        <v>3.18</v>
      </c>
      <c r="E87" s="13">
        <v>5.35</v>
      </c>
      <c r="F87" s="13">
        <v>4.75</v>
      </c>
      <c r="G87" s="13">
        <v>3.44</v>
      </c>
      <c r="H87" s="13">
        <v>3.6</v>
      </c>
      <c r="I87" s="13">
        <v>4.45</v>
      </c>
      <c r="J87" s="13">
        <v>5.3</v>
      </c>
      <c r="K87" s="13">
        <v>6.4</v>
      </c>
      <c r="L87" s="13">
        <v>2.94</v>
      </c>
      <c r="M87" s="7">
        <v>2.0699999999999998</v>
      </c>
    </row>
    <row r="88" spans="1:13" x14ac:dyDescent="0.3">
      <c r="A88" s="33"/>
      <c r="B88" s="8">
        <v>6</v>
      </c>
      <c r="C88" s="13">
        <v>40.25</v>
      </c>
      <c r="D88" s="13">
        <v>3.48</v>
      </c>
      <c r="E88" s="13">
        <v>3.71</v>
      </c>
      <c r="F88" s="13">
        <v>4.4400000000000004</v>
      </c>
      <c r="G88" s="13">
        <v>5.41</v>
      </c>
      <c r="H88" s="13">
        <v>3.82</v>
      </c>
      <c r="I88" s="13">
        <v>8.73</v>
      </c>
      <c r="J88" s="13">
        <v>13.09</v>
      </c>
      <c r="K88" s="13">
        <v>11.62</v>
      </c>
      <c r="L88" s="13">
        <v>7.44</v>
      </c>
      <c r="M88" s="7">
        <v>4.22</v>
      </c>
    </row>
    <row r="89" spans="1:13" x14ac:dyDescent="0.3">
      <c r="A89" s="33"/>
      <c r="B89" s="9">
        <v>1</v>
      </c>
      <c r="C89" s="13">
        <v>38.5</v>
      </c>
      <c r="D89" s="13">
        <v>3.05</v>
      </c>
      <c r="E89" s="13">
        <v>5.27</v>
      </c>
      <c r="F89" s="13">
        <v>5.32</v>
      </c>
      <c r="G89" s="13">
        <v>4.83</v>
      </c>
      <c r="H89" s="13">
        <v>5.56</v>
      </c>
      <c r="I89" s="13">
        <v>5.33</v>
      </c>
      <c r="J89" s="13">
        <v>5.67</v>
      </c>
      <c r="K89" s="13">
        <v>5.14</v>
      </c>
      <c r="L89" s="13">
        <v>3.34</v>
      </c>
      <c r="M89" s="7">
        <v>1.59</v>
      </c>
    </row>
    <row r="90" spans="1:13" x14ac:dyDescent="0.3">
      <c r="A90" s="33"/>
      <c r="B90" s="9">
        <v>2</v>
      </c>
      <c r="C90" s="13">
        <v>40.01</v>
      </c>
      <c r="D90" s="13">
        <v>3.78</v>
      </c>
      <c r="E90" s="13">
        <v>4.7</v>
      </c>
      <c r="F90" s="13">
        <v>3.82</v>
      </c>
      <c r="G90" s="13">
        <v>2.66</v>
      </c>
      <c r="H90" s="13">
        <v>4.08</v>
      </c>
      <c r="I90" s="13">
        <v>5.19</v>
      </c>
      <c r="J90" s="13">
        <v>7.94</v>
      </c>
      <c r="K90" s="13">
        <v>6.32</v>
      </c>
      <c r="L90" s="13">
        <v>3.92</v>
      </c>
      <c r="M90" s="7">
        <v>2.4300000000000002</v>
      </c>
    </row>
    <row r="91" spans="1:13" x14ac:dyDescent="0.3">
      <c r="A91" s="34"/>
      <c r="B91" s="10">
        <v>3</v>
      </c>
      <c r="C91" s="11">
        <v>39.1</v>
      </c>
      <c r="D91" s="11">
        <v>3.06</v>
      </c>
      <c r="E91" s="11">
        <v>4.0999999999999996</v>
      </c>
      <c r="F91" s="11">
        <v>2.61</v>
      </c>
      <c r="G91" s="11">
        <v>2.56</v>
      </c>
      <c r="H91" s="11">
        <v>5.31</v>
      </c>
      <c r="I91" s="11">
        <v>5.14</v>
      </c>
      <c r="J91" s="11">
        <v>4.87</v>
      </c>
      <c r="K91" s="11">
        <v>3.59</v>
      </c>
      <c r="L91" s="11">
        <v>2.14</v>
      </c>
      <c r="M91" s="12">
        <v>2.4900000000000002</v>
      </c>
    </row>
    <row r="92" spans="1:13" ht="14.4" customHeight="1" x14ac:dyDescent="0.3">
      <c r="A92" s="32" t="s">
        <v>27</v>
      </c>
      <c r="B92" s="2">
        <v>1</v>
      </c>
      <c r="C92" s="3">
        <v>39.82</v>
      </c>
      <c r="D92" s="3">
        <v>3.17</v>
      </c>
      <c r="E92" s="3">
        <v>3.76</v>
      </c>
      <c r="F92" s="3">
        <v>2.7</v>
      </c>
      <c r="G92" s="3">
        <v>1.92</v>
      </c>
      <c r="H92" s="3">
        <v>1.48</v>
      </c>
      <c r="I92" s="3">
        <v>2.44</v>
      </c>
      <c r="J92" s="3">
        <v>5</v>
      </c>
      <c r="K92" s="3">
        <v>6.67</v>
      </c>
      <c r="L92" s="3">
        <v>4.46</v>
      </c>
      <c r="M92" s="4">
        <v>1.8</v>
      </c>
    </row>
    <row r="93" spans="1:13" x14ac:dyDescent="0.3">
      <c r="A93" s="33"/>
      <c r="B93" s="5">
        <v>2</v>
      </c>
      <c r="C93" s="13">
        <v>39.6</v>
      </c>
      <c r="D93" s="13">
        <v>1.91</v>
      </c>
      <c r="E93" s="13">
        <v>3.05</v>
      </c>
      <c r="F93" s="13">
        <v>3.49</v>
      </c>
      <c r="G93" s="13">
        <v>2.74</v>
      </c>
      <c r="H93" s="13">
        <v>3.07</v>
      </c>
      <c r="I93" s="13">
        <v>4.82</v>
      </c>
      <c r="J93" s="13">
        <v>10.55</v>
      </c>
      <c r="K93" s="13">
        <v>11.29</v>
      </c>
      <c r="L93" s="13">
        <v>4.71</v>
      </c>
      <c r="M93" s="7">
        <v>2.9</v>
      </c>
    </row>
    <row r="94" spans="1:13" x14ac:dyDescent="0.3">
      <c r="A94" s="33"/>
      <c r="B94" s="5">
        <v>3</v>
      </c>
      <c r="C94" s="13">
        <v>39.6</v>
      </c>
      <c r="D94" s="13">
        <v>3.53</v>
      </c>
      <c r="E94" s="13">
        <v>4.58</v>
      </c>
      <c r="F94" s="13">
        <v>4.12</v>
      </c>
      <c r="G94" s="13">
        <v>2.56</v>
      </c>
      <c r="H94" s="13">
        <v>2.35</v>
      </c>
      <c r="I94" s="13">
        <v>4.97</v>
      </c>
      <c r="J94" s="13">
        <v>17.940000000000001</v>
      </c>
      <c r="K94" s="13">
        <v>20.59</v>
      </c>
      <c r="L94" s="13">
        <v>14.71</v>
      </c>
      <c r="M94" s="7">
        <v>4.33</v>
      </c>
    </row>
    <row r="95" spans="1:13" x14ac:dyDescent="0.3">
      <c r="A95" s="33"/>
      <c r="B95" s="8">
        <v>1</v>
      </c>
      <c r="C95" s="13">
        <v>39.840000000000003</v>
      </c>
      <c r="D95" s="13">
        <v>5.15</v>
      </c>
      <c r="E95" s="13">
        <v>7.66</v>
      </c>
      <c r="F95" s="13">
        <v>4.9800000000000004</v>
      </c>
      <c r="G95" s="13">
        <v>2.9</v>
      </c>
      <c r="H95" s="13">
        <v>2.79</v>
      </c>
      <c r="I95" s="13">
        <v>4</v>
      </c>
      <c r="J95" s="13">
        <v>9.01</v>
      </c>
      <c r="K95" s="13">
        <v>18.7</v>
      </c>
      <c r="L95" s="13">
        <v>14.71</v>
      </c>
      <c r="M95" s="7">
        <v>6.12</v>
      </c>
    </row>
    <row r="96" spans="1:13" x14ac:dyDescent="0.3">
      <c r="A96" s="33"/>
      <c r="B96" s="8">
        <v>2</v>
      </c>
      <c r="C96" s="13">
        <v>39.75</v>
      </c>
      <c r="D96" s="13">
        <v>2.0299999999999998</v>
      </c>
      <c r="E96" s="13">
        <v>2.4500000000000002</v>
      </c>
      <c r="F96" s="13">
        <v>2.4900000000000002</v>
      </c>
      <c r="G96" s="13">
        <v>2.17</v>
      </c>
      <c r="H96" s="13">
        <v>1.7</v>
      </c>
      <c r="I96" s="13">
        <v>4.92</v>
      </c>
      <c r="J96" s="13">
        <v>6.39</v>
      </c>
      <c r="K96" s="13">
        <v>8.34</v>
      </c>
      <c r="L96" s="13">
        <v>3.6</v>
      </c>
      <c r="M96" s="7">
        <v>1.04</v>
      </c>
    </row>
    <row r="97" spans="1:13" x14ac:dyDescent="0.3">
      <c r="A97" s="33"/>
      <c r="B97" s="8">
        <v>3</v>
      </c>
      <c r="C97" s="13">
        <v>39.6</v>
      </c>
      <c r="D97" s="13">
        <v>2.81</v>
      </c>
      <c r="E97" s="13">
        <v>3.45</v>
      </c>
      <c r="F97" s="13">
        <v>1.94</v>
      </c>
      <c r="G97" s="13">
        <v>1.23</v>
      </c>
      <c r="H97" s="13">
        <v>2.73</v>
      </c>
      <c r="I97" s="13">
        <v>6.3</v>
      </c>
      <c r="J97" s="13">
        <v>12.36</v>
      </c>
      <c r="K97" s="13">
        <v>13.6</v>
      </c>
      <c r="L97" s="13">
        <v>3.29</v>
      </c>
      <c r="M97" s="7">
        <v>1.8</v>
      </c>
    </row>
    <row r="98" spans="1:13" x14ac:dyDescent="0.3">
      <c r="A98" s="33"/>
      <c r="B98" s="8">
        <v>4</v>
      </c>
      <c r="C98" s="13">
        <v>39.26</v>
      </c>
      <c r="D98" s="13">
        <v>1.36</v>
      </c>
      <c r="E98" s="13">
        <v>1.69</v>
      </c>
      <c r="F98" s="13">
        <v>2.39</v>
      </c>
      <c r="G98" s="13">
        <v>1.64</v>
      </c>
      <c r="H98" s="13">
        <v>2.5</v>
      </c>
      <c r="I98" s="13">
        <v>9.7799999999999994</v>
      </c>
      <c r="J98" s="13">
        <v>21.91</v>
      </c>
      <c r="K98" s="13">
        <v>14.91</v>
      </c>
      <c r="L98" s="13">
        <v>4.7699999999999996</v>
      </c>
      <c r="M98" s="7">
        <v>1.37</v>
      </c>
    </row>
    <row r="99" spans="1:13" x14ac:dyDescent="0.3">
      <c r="A99" s="33"/>
      <c r="B99" s="8">
        <v>5</v>
      </c>
      <c r="C99" s="13">
        <v>39.299999999999997</v>
      </c>
      <c r="D99" s="13">
        <v>2.11</v>
      </c>
      <c r="E99" s="13">
        <v>2.76</v>
      </c>
      <c r="F99" s="13">
        <v>3.33</v>
      </c>
      <c r="G99" s="13">
        <v>3.86</v>
      </c>
      <c r="H99" s="13">
        <v>2.79</v>
      </c>
      <c r="I99" s="13">
        <v>6.28</v>
      </c>
      <c r="J99" s="13">
        <v>15.57</v>
      </c>
      <c r="K99" s="13">
        <v>22.88</v>
      </c>
      <c r="L99" s="13">
        <v>20.100000000000001</v>
      </c>
      <c r="M99" s="7">
        <v>5.56</v>
      </c>
    </row>
    <row r="100" spans="1:13" x14ac:dyDescent="0.3">
      <c r="A100" s="33"/>
      <c r="B100" s="8">
        <v>6</v>
      </c>
      <c r="C100" s="13">
        <v>39.33</v>
      </c>
      <c r="D100" s="13">
        <v>4.1100000000000003</v>
      </c>
      <c r="E100" s="13">
        <v>4.97</v>
      </c>
      <c r="F100" s="13">
        <v>2.4</v>
      </c>
      <c r="G100" s="13">
        <v>1.31</v>
      </c>
      <c r="H100" s="13">
        <v>2.14</v>
      </c>
      <c r="I100" s="13">
        <v>4.38</v>
      </c>
      <c r="J100" s="13">
        <v>5.53</v>
      </c>
      <c r="K100" s="13">
        <v>6.01</v>
      </c>
      <c r="L100" s="13">
        <v>3.39</v>
      </c>
      <c r="M100" s="7">
        <v>2.0699999999999998</v>
      </c>
    </row>
    <row r="101" spans="1:13" x14ac:dyDescent="0.3">
      <c r="A101" s="33"/>
      <c r="B101" s="8">
        <v>7</v>
      </c>
      <c r="C101" s="13">
        <v>39.6</v>
      </c>
      <c r="D101" s="13">
        <v>3.44</v>
      </c>
      <c r="E101" s="13">
        <v>4.49</v>
      </c>
      <c r="F101" s="13">
        <v>4.12</v>
      </c>
      <c r="G101" s="13">
        <v>2.97</v>
      </c>
      <c r="H101" s="13">
        <v>2.9</v>
      </c>
      <c r="I101" s="13">
        <v>9.1199999999999992</v>
      </c>
      <c r="J101" s="13">
        <v>13.97</v>
      </c>
      <c r="K101" s="13">
        <v>12.67</v>
      </c>
      <c r="L101" s="13">
        <v>13.23</v>
      </c>
      <c r="M101" s="7">
        <v>7.81</v>
      </c>
    </row>
    <row r="102" spans="1:13" x14ac:dyDescent="0.3">
      <c r="A102" s="33"/>
      <c r="B102" s="9">
        <v>1</v>
      </c>
      <c r="C102" s="13">
        <v>39.6</v>
      </c>
      <c r="D102" s="13">
        <v>2.36</v>
      </c>
      <c r="E102" s="13">
        <v>3.44</v>
      </c>
      <c r="F102" s="13">
        <v>3.44</v>
      </c>
      <c r="G102" s="13">
        <v>3.95</v>
      </c>
      <c r="H102" s="13">
        <v>6.09</v>
      </c>
      <c r="I102" s="13">
        <v>11.21</v>
      </c>
      <c r="J102" s="13">
        <v>10.83</v>
      </c>
      <c r="K102" s="13">
        <v>5.31</v>
      </c>
      <c r="L102" s="13">
        <v>2.98</v>
      </c>
      <c r="M102" s="7">
        <v>2.4</v>
      </c>
    </row>
    <row r="103" spans="1:13" x14ac:dyDescent="0.3">
      <c r="A103" s="33"/>
      <c r="B103" s="9">
        <v>2</v>
      </c>
      <c r="C103" s="13">
        <v>39.14</v>
      </c>
      <c r="D103" s="13">
        <v>5.54</v>
      </c>
      <c r="E103" s="13">
        <v>6.4</v>
      </c>
      <c r="F103" s="13">
        <v>4.8099999999999996</v>
      </c>
      <c r="G103" s="13">
        <v>3.94</v>
      </c>
      <c r="H103" s="13">
        <v>5.59</v>
      </c>
      <c r="I103" s="13">
        <v>7.84</v>
      </c>
      <c r="J103" s="13">
        <v>11.98</v>
      </c>
      <c r="K103" s="13">
        <v>17.5</v>
      </c>
      <c r="L103" s="13">
        <v>6.67</v>
      </c>
      <c r="M103" s="7">
        <v>2.39</v>
      </c>
    </row>
    <row r="104" spans="1:13" x14ac:dyDescent="0.3">
      <c r="A104" s="34"/>
      <c r="B104" s="10">
        <v>3</v>
      </c>
      <c r="C104" s="11">
        <v>36.56</v>
      </c>
      <c r="D104" s="11">
        <v>7.9</v>
      </c>
      <c r="E104" s="11">
        <v>8.94</v>
      </c>
      <c r="F104" s="11">
        <v>6.75</v>
      </c>
      <c r="G104" s="11">
        <v>5.5</v>
      </c>
      <c r="H104" s="11">
        <v>4.63</v>
      </c>
      <c r="I104" s="11">
        <v>11.76</v>
      </c>
      <c r="J104" s="11">
        <v>11.23</v>
      </c>
      <c r="K104" s="11">
        <v>5.85</v>
      </c>
      <c r="L104" s="11">
        <v>1.92</v>
      </c>
      <c r="M104" s="12">
        <v>1.33</v>
      </c>
    </row>
  </sheetData>
  <mergeCells count="8">
    <mergeCell ref="A80:A91"/>
    <mergeCell ref="A92:A104"/>
    <mergeCell ref="A68:A79"/>
    <mergeCell ref="A2:A15"/>
    <mergeCell ref="A16:A29"/>
    <mergeCell ref="A30:A42"/>
    <mergeCell ref="A43:A54"/>
    <mergeCell ref="A55:A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0A0-ABDE-4A18-AF91-89C29D7E11C7}">
  <dimension ref="A1:BD208"/>
  <sheetViews>
    <sheetView tabSelected="1" topLeftCell="A161" zoomScale="55" zoomScaleNormal="55" workbookViewId="0">
      <selection activeCell="O185" sqref="O185"/>
    </sheetView>
  </sheetViews>
  <sheetFormatPr defaultRowHeight="14.4" x14ac:dyDescent="0.3"/>
  <cols>
    <col min="3" max="3" width="16.109375" bestFit="1" customWidth="1"/>
    <col min="4" max="4" width="10" bestFit="1" customWidth="1"/>
    <col min="5" max="5" width="13.88671875" bestFit="1" customWidth="1"/>
    <col min="6" max="9" width="7.77734375" bestFit="1" customWidth="1"/>
  </cols>
  <sheetData>
    <row r="1" spans="1:56" ht="21" x14ac:dyDescent="0.4">
      <c r="C1" s="15" t="s">
        <v>30</v>
      </c>
      <c r="D1" s="15" t="s">
        <v>28</v>
      </c>
      <c r="E1" s="15" t="s">
        <v>29</v>
      </c>
      <c r="F1" s="24" t="s">
        <v>39</v>
      </c>
      <c r="G1" s="24" t="s">
        <v>40</v>
      </c>
      <c r="H1" s="24" t="s">
        <v>41</v>
      </c>
      <c r="I1" s="24" t="s">
        <v>42</v>
      </c>
      <c r="J1" s="37" t="s">
        <v>31</v>
      </c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H1" s="35" t="s">
        <v>47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</row>
    <row r="2" spans="1:56" x14ac:dyDescent="0.3">
      <c r="A2" s="32" t="s">
        <v>25</v>
      </c>
      <c r="B2" s="16">
        <v>1</v>
      </c>
      <c r="C2" s="21">
        <v>0.96</v>
      </c>
      <c r="D2" s="3">
        <v>16.489999999999998</v>
      </c>
      <c r="E2" s="4">
        <f>D2/C2</f>
        <v>17.177083333333332</v>
      </c>
      <c r="F2" s="25">
        <v>63.57</v>
      </c>
      <c r="G2" s="26">
        <v>81.290000000000006</v>
      </c>
      <c r="H2" s="26">
        <v>238.67</v>
      </c>
      <c r="I2" s="27">
        <v>307.45</v>
      </c>
    </row>
    <row r="3" spans="1:56" x14ac:dyDescent="0.3">
      <c r="A3" s="33"/>
      <c r="B3" s="17">
        <v>2</v>
      </c>
      <c r="C3" s="22">
        <v>0.71</v>
      </c>
      <c r="D3" s="6">
        <v>8.2899999999999991</v>
      </c>
      <c r="E3" s="7">
        <f t="shared" ref="E3:E104" si="0">D3/C3</f>
        <v>11.676056338028168</v>
      </c>
      <c r="F3" s="28">
        <v>43.85</v>
      </c>
      <c r="G3" s="13">
        <v>63.65</v>
      </c>
      <c r="H3" s="13">
        <v>84.87</v>
      </c>
      <c r="I3" s="14">
        <v>195.19</v>
      </c>
    </row>
    <row r="4" spans="1:56" x14ac:dyDescent="0.3">
      <c r="A4" s="33"/>
      <c r="B4" s="17">
        <v>3</v>
      </c>
      <c r="C4" s="22">
        <v>1.29</v>
      </c>
      <c r="D4" s="6">
        <v>11.81</v>
      </c>
      <c r="E4" s="7">
        <f t="shared" si="0"/>
        <v>9.1550387596899228</v>
      </c>
      <c r="F4" s="28">
        <v>39.6</v>
      </c>
      <c r="G4" s="13">
        <v>67.56</v>
      </c>
      <c r="H4" s="13">
        <v>79.98</v>
      </c>
      <c r="I4" s="14">
        <v>223.65</v>
      </c>
    </row>
    <row r="5" spans="1:56" x14ac:dyDescent="0.3">
      <c r="A5" s="33"/>
      <c r="B5" s="18">
        <v>1</v>
      </c>
      <c r="C5" s="22">
        <v>2.42</v>
      </c>
      <c r="D5" s="6">
        <v>34.130000000000003</v>
      </c>
      <c r="E5" s="7">
        <f t="shared" si="0"/>
        <v>14.103305785123968</v>
      </c>
      <c r="F5" s="28">
        <v>72.19</v>
      </c>
      <c r="G5" s="13">
        <v>224.01</v>
      </c>
      <c r="H5" s="13">
        <v>295.38</v>
      </c>
      <c r="I5" s="14">
        <v>321.77999999999997</v>
      </c>
    </row>
    <row r="6" spans="1:56" x14ac:dyDescent="0.3">
      <c r="A6" s="33"/>
      <c r="B6" s="18">
        <v>2</v>
      </c>
      <c r="C6" s="22">
        <v>2.78</v>
      </c>
      <c r="D6" s="6">
        <v>41.73</v>
      </c>
      <c r="E6" s="7">
        <f t="shared" si="0"/>
        <v>15.010791366906474</v>
      </c>
      <c r="F6" s="28">
        <v>79.569999999999993</v>
      </c>
      <c r="G6" s="13">
        <v>218.54</v>
      </c>
      <c r="H6" s="13">
        <v>291.27</v>
      </c>
      <c r="I6" s="14">
        <v>324.02999999999997</v>
      </c>
    </row>
    <row r="7" spans="1:56" x14ac:dyDescent="0.3">
      <c r="A7" s="33"/>
      <c r="B7" s="18">
        <v>3</v>
      </c>
      <c r="C7" s="22">
        <v>3.11</v>
      </c>
      <c r="D7" s="6">
        <v>42.12</v>
      </c>
      <c r="E7" s="7">
        <f t="shared" si="0"/>
        <v>13.543408360128618</v>
      </c>
      <c r="F7" s="28">
        <v>59.57</v>
      </c>
      <c r="G7" s="13">
        <v>79.209999999999994</v>
      </c>
      <c r="H7" s="13">
        <v>119.13</v>
      </c>
      <c r="I7" s="14">
        <v>268.20999999999998</v>
      </c>
    </row>
    <row r="8" spans="1:56" x14ac:dyDescent="0.3">
      <c r="A8" s="33"/>
      <c r="B8" s="18">
        <v>4</v>
      </c>
      <c r="C8" s="22">
        <v>3.03</v>
      </c>
      <c r="D8" s="6">
        <v>35.520000000000003</v>
      </c>
      <c r="E8" s="7">
        <f t="shared" si="0"/>
        <v>11.722772277227724</v>
      </c>
      <c r="F8" s="28">
        <v>57.76</v>
      </c>
      <c r="G8" s="13">
        <v>79.209999999999994</v>
      </c>
      <c r="H8" s="13">
        <v>157.1</v>
      </c>
      <c r="I8" s="14">
        <v>298.35000000000002</v>
      </c>
    </row>
    <row r="9" spans="1:56" x14ac:dyDescent="0.3">
      <c r="A9" s="33"/>
      <c r="B9" s="18">
        <v>5</v>
      </c>
      <c r="C9" s="22">
        <v>2.5499999999999998</v>
      </c>
      <c r="D9" s="6">
        <v>29.94</v>
      </c>
      <c r="E9" s="7">
        <f t="shared" si="0"/>
        <v>11.741176470588236</v>
      </c>
      <c r="F9" s="28">
        <v>79.599999999999994</v>
      </c>
      <c r="G9" s="13">
        <v>285.85000000000002</v>
      </c>
      <c r="H9" s="13">
        <v>325.45999999999998</v>
      </c>
      <c r="I9" s="14">
        <v>353.3</v>
      </c>
    </row>
    <row r="10" spans="1:56" x14ac:dyDescent="0.3">
      <c r="A10" s="33"/>
      <c r="B10" s="18">
        <v>6</v>
      </c>
      <c r="C10" s="22">
        <v>2.27</v>
      </c>
      <c r="D10" s="6">
        <v>27.33</v>
      </c>
      <c r="E10" s="7">
        <f t="shared" si="0"/>
        <v>12.039647577092509</v>
      </c>
      <c r="F10" s="28">
        <v>57.65</v>
      </c>
      <c r="G10" s="13">
        <v>79.209999999999994</v>
      </c>
      <c r="H10" s="13">
        <v>167.22</v>
      </c>
      <c r="I10" s="14">
        <v>322.99</v>
      </c>
    </row>
    <row r="11" spans="1:56" x14ac:dyDescent="0.3">
      <c r="A11" s="33"/>
      <c r="B11" s="18">
        <v>7</v>
      </c>
      <c r="C11" s="22">
        <v>2.9</v>
      </c>
      <c r="D11" s="6">
        <v>45.79</v>
      </c>
      <c r="E11" s="7">
        <f t="shared" si="0"/>
        <v>15.789655172413793</v>
      </c>
      <c r="F11" s="28">
        <v>56.48</v>
      </c>
      <c r="G11" s="13">
        <v>71.290000000000006</v>
      </c>
      <c r="H11" s="13">
        <v>102.28</v>
      </c>
      <c r="I11" s="14">
        <v>241.76</v>
      </c>
    </row>
    <row r="12" spans="1:56" x14ac:dyDescent="0.3">
      <c r="A12" s="33"/>
      <c r="B12" s="19">
        <v>1</v>
      </c>
      <c r="C12" s="22">
        <v>2.78</v>
      </c>
      <c r="D12" s="6">
        <v>37.29</v>
      </c>
      <c r="E12" s="7">
        <f t="shared" si="0"/>
        <v>13.413669064748202</v>
      </c>
      <c r="F12" s="28">
        <v>228.62</v>
      </c>
      <c r="G12" s="13">
        <v>299.19</v>
      </c>
      <c r="H12" s="13">
        <v>331.95</v>
      </c>
      <c r="I12" s="14">
        <v>359.32</v>
      </c>
    </row>
    <row r="13" spans="1:56" x14ac:dyDescent="0.3">
      <c r="A13" s="33"/>
      <c r="B13" s="19">
        <v>2</v>
      </c>
      <c r="C13" s="22">
        <v>1.39</v>
      </c>
      <c r="D13" s="6">
        <v>16.350000000000001</v>
      </c>
      <c r="E13" s="7">
        <f t="shared" si="0"/>
        <v>11.762589928057556</v>
      </c>
      <c r="F13" s="28">
        <v>79.209999999999994</v>
      </c>
      <c r="G13" s="13">
        <v>169.22</v>
      </c>
      <c r="H13" s="13">
        <v>252.03</v>
      </c>
      <c r="I13" s="14">
        <v>298.11</v>
      </c>
    </row>
    <row r="14" spans="1:56" x14ac:dyDescent="0.3">
      <c r="A14" s="33"/>
      <c r="B14" s="19">
        <v>3</v>
      </c>
      <c r="C14" s="22">
        <v>0.81</v>
      </c>
      <c r="D14" s="6">
        <v>13.35</v>
      </c>
      <c r="E14" s="7">
        <f t="shared" si="0"/>
        <v>16.481481481481481</v>
      </c>
      <c r="F14" s="28">
        <v>77.97</v>
      </c>
      <c r="G14" s="13">
        <v>116.34</v>
      </c>
      <c r="H14" s="13">
        <v>237.62</v>
      </c>
      <c r="I14" s="14">
        <v>313.12</v>
      </c>
    </row>
    <row r="15" spans="1:56" x14ac:dyDescent="0.3">
      <c r="A15" s="34"/>
      <c r="B15" s="20">
        <v>4</v>
      </c>
      <c r="C15" s="23">
        <v>0.8</v>
      </c>
      <c r="D15" s="11">
        <v>9.9</v>
      </c>
      <c r="E15" s="12">
        <f t="shared" si="0"/>
        <v>12.375</v>
      </c>
      <c r="F15" s="29">
        <v>79.209999999999994</v>
      </c>
      <c r="G15" s="30">
        <v>136.91999999999999</v>
      </c>
      <c r="H15" s="30">
        <v>237.62</v>
      </c>
      <c r="I15" s="31">
        <v>295.33</v>
      </c>
    </row>
    <row r="16" spans="1:56" x14ac:dyDescent="0.3">
      <c r="A16" s="32" t="s">
        <v>20</v>
      </c>
      <c r="B16" s="16">
        <v>1</v>
      </c>
      <c r="C16" s="21">
        <v>4.67</v>
      </c>
      <c r="D16" s="3">
        <v>62.35</v>
      </c>
      <c r="E16" s="4">
        <f t="shared" si="0"/>
        <v>13.35117773019272</v>
      </c>
      <c r="F16" s="25">
        <v>164.62</v>
      </c>
      <c r="G16" s="26">
        <v>253.47</v>
      </c>
      <c r="H16" s="26">
        <v>286.22000000000003</v>
      </c>
      <c r="I16" s="27">
        <v>316.83</v>
      </c>
    </row>
    <row r="17" spans="1:56" x14ac:dyDescent="0.3">
      <c r="A17" s="33"/>
      <c r="B17" s="17">
        <v>2</v>
      </c>
      <c r="C17" s="22">
        <v>4.17</v>
      </c>
      <c r="D17" s="6">
        <v>58.82</v>
      </c>
      <c r="E17" s="7">
        <f t="shared" si="0"/>
        <v>14.105515587529977</v>
      </c>
      <c r="F17" s="28">
        <v>226.82</v>
      </c>
      <c r="G17" s="13">
        <v>277.23</v>
      </c>
      <c r="H17" s="13">
        <v>316.83</v>
      </c>
      <c r="I17" s="14">
        <v>357.4</v>
      </c>
    </row>
    <row r="18" spans="1:56" x14ac:dyDescent="0.3">
      <c r="A18" s="33"/>
      <c r="B18" s="17">
        <v>3</v>
      </c>
      <c r="C18" s="22">
        <v>4.1900000000000004</v>
      </c>
      <c r="D18" s="6">
        <v>62.95</v>
      </c>
      <c r="E18" s="7">
        <f t="shared" si="0"/>
        <v>15.023866348448687</v>
      </c>
      <c r="F18" s="28">
        <v>254.8</v>
      </c>
      <c r="G18" s="13">
        <v>302.76</v>
      </c>
      <c r="H18" s="13">
        <v>327.08999999999997</v>
      </c>
      <c r="I18" s="14">
        <v>362.16</v>
      </c>
    </row>
    <row r="19" spans="1:56" ht="21" x14ac:dyDescent="0.4">
      <c r="A19" s="33"/>
      <c r="B19" s="17">
        <v>4</v>
      </c>
      <c r="C19" s="22">
        <v>4.01</v>
      </c>
      <c r="D19" s="6">
        <v>58.66</v>
      </c>
      <c r="E19" s="7">
        <f t="shared" si="0"/>
        <v>14.628428927680797</v>
      </c>
      <c r="F19" s="28">
        <v>277.23</v>
      </c>
      <c r="G19" s="13">
        <v>308.36</v>
      </c>
      <c r="H19" s="13">
        <v>320.32</v>
      </c>
      <c r="I19" s="14">
        <v>356.44</v>
      </c>
      <c r="J19" s="38" t="s">
        <v>32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H19" s="35" t="s">
        <v>51</v>
      </c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</row>
    <row r="20" spans="1:56" x14ac:dyDescent="0.3">
      <c r="A20" s="33"/>
      <c r="B20" s="18">
        <v>1</v>
      </c>
      <c r="C20" s="22">
        <v>4.01</v>
      </c>
      <c r="D20" s="6">
        <v>58.66</v>
      </c>
      <c r="E20" s="7">
        <f t="shared" si="0"/>
        <v>14.628428927680797</v>
      </c>
      <c r="F20" s="28">
        <v>277.23</v>
      </c>
      <c r="G20" s="13">
        <v>308.36</v>
      </c>
      <c r="H20" s="13">
        <v>320.32</v>
      </c>
      <c r="I20" s="14">
        <v>356.44</v>
      </c>
    </row>
    <row r="21" spans="1:56" x14ac:dyDescent="0.3">
      <c r="A21" s="33"/>
      <c r="B21" s="18">
        <v>2</v>
      </c>
      <c r="C21" s="22">
        <v>3.71</v>
      </c>
      <c r="D21" s="6">
        <v>58.28</v>
      </c>
      <c r="E21" s="7">
        <f t="shared" si="0"/>
        <v>15.7088948787062</v>
      </c>
      <c r="F21" s="28">
        <v>85.14</v>
      </c>
      <c r="G21" s="13">
        <v>253.52</v>
      </c>
      <c r="H21" s="13">
        <v>316.02</v>
      </c>
      <c r="I21" s="14">
        <v>338.92</v>
      </c>
    </row>
    <row r="22" spans="1:56" x14ac:dyDescent="0.3">
      <c r="A22" s="33"/>
      <c r="B22" s="18">
        <v>3</v>
      </c>
      <c r="C22" s="22">
        <v>5.33</v>
      </c>
      <c r="D22" s="6">
        <v>69.459999999999994</v>
      </c>
      <c r="E22" s="7">
        <f t="shared" si="0"/>
        <v>13.031894934333957</v>
      </c>
      <c r="F22" s="28">
        <v>160.47999999999999</v>
      </c>
      <c r="G22" s="13">
        <v>280.61</v>
      </c>
      <c r="H22" s="13">
        <v>317.39</v>
      </c>
      <c r="I22" s="14">
        <v>348.18</v>
      </c>
    </row>
    <row r="23" spans="1:56" x14ac:dyDescent="0.3">
      <c r="A23" s="33"/>
      <c r="B23" s="18">
        <v>4</v>
      </c>
      <c r="C23" s="22">
        <v>3.48</v>
      </c>
      <c r="D23" s="6">
        <v>57.46</v>
      </c>
      <c r="E23" s="7">
        <f t="shared" si="0"/>
        <v>16.511494252873565</v>
      </c>
      <c r="F23" s="28">
        <v>313.95999999999998</v>
      </c>
      <c r="G23" s="13">
        <v>327.16000000000003</v>
      </c>
      <c r="H23" s="13">
        <v>349.26</v>
      </c>
      <c r="I23" s="14">
        <v>364.76</v>
      </c>
    </row>
    <row r="24" spans="1:56" x14ac:dyDescent="0.3">
      <c r="A24" s="33"/>
      <c r="B24" s="18">
        <v>5</v>
      </c>
      <c r="C24" s="22">
        <v>4.75</v>
      </c>
      <c r="D24" s="6">
        <v>99.24</v>
      </c>
      <c r="E24" s="7">
        <f t="shared" si="0"/>
        <v>20.892631578947366</v>
      </c>
      <c r="F24" s="28">
        <v>273.64999999999998</v>
      </c>
      <c r="G24" s="13">
        <v>288.81</v>
      </c>
      <c r="H24" s="13">
        <v>312.41000000000003</v>
      </c>
      <c r="I24" s="14">
        <v>322.31</v>
      </c>
    </row>
    <row r="25" spans="1:56" x14ac:dyDescent="0.3">
      <c r="A25" s="33"/>
      <c r="B25" s="18">
        <v>6</v>
      </c>
      <c r="C25" s="22">
        <v>5</v>
      </c>
      <c r="D25" s="6">
        <v>66.75</v>
      </c>
      <c r="E25" s="7">
        <f t="shared" si="0"/>
        <v>13.35</v>
      </c>
      <c r="F25" s="28">
        <v>281.63</v>
      </c>
      <c r="G25" s="13">
        <v>317.02999999999997</v>
      </c>
      <c r="H25" s="13">
        <v>351.24</v>
      </c>
      <c r="I25" s="14">
        <v>366.64</v>
      </c>
    </row>
    <row r="26" spans="1:56" x14ac:dyDescent="0.3">
      <c r="A26" s="33"/>
      <c r="B26" s="18">
        <v>7</v>
      </c>
      <c r="C26" s="22">
        <v>5.63</v>
      </c>
      <c r="D26" s="6">
        <v>78.319999999999993</v>
      </c>
      <c r="E26" s="7">
        <f t="shared" si="0"/>
        <v>13.911190053285967</v>
      </c>
      <c r="F26" s="28">
        <v>236.38</v>
      </c>
      <c r="G26" s="13">
        <v>307.77</v>
      </c>
      <c r="H26" s="13">
        <v>355.73</v>
      </c>
      <c r="I26" s="14">
        <v>388.58</v>
      </c>
    </row>
    <row r="27" spans="1:56" x14ac:dyDescent="0.3">
      <c r="A27" s="33"/>
      <c r="B27" s="19">
        <v>1</v>
      </c>
      <c r="C27" s="22">
        <v>7.15</v>
      </c>
      <c r="D27" s="6">
        <v>97.27</v>
      </c>
      <c r="E27" s="7">
        <f t="shared" si="0"/>
        <v>13.604195804195802</v>
      </c>
      <c r="F27" s="28">
        <v>211.45</v>
      </c>
      <c r="G27" s="13">
        <v>281.85000000000002</v>
      </c>
      <c r="H27" s="13">
        <v>316.97000000000003</v>
      </c>
      <c r="I27" s="14">
        <v>347.34</v>
      </c>
    </row>
    <row r="28" spans="1:56" x14ac:dyDescent="0.3">
      <c r="A28" s="33"/>
      <c r="B28" s="19">
        <v>2</v>
      </c>
      <c r="C28" s="22">
        <v>4.6500000000000004</v>
      </c>
      <c r="D28" s="6">
        <v>87.2</v>
      </c>
      <c r="E28" s="7">
        <f t="shared" si="0"/>
        <v>18.752688172043008</v>
      </c>
      <c r="F28" s="28">
        <v>136.03</v>
      </c>
      <c r="G28" s="13">
        <v>257.86</v>
      </c>
      <c r="H28" s="13">
        <v>315.76</v>
      </c>
      <c r="I28" s="14">
        <v>343.52</v>
      </c>
    </row>
    <row r="29" spans="1:56" x14ac:dyDescent="0.3">
      <c r="A29" s="34"/>
      <c r="B29" s="20">
        <v>3</v>
      </c>
      <c r="C29" s="23">
        <v>3.94</v>
      </c>
      <c r="D29" s="11">
        <v>67.099999999999994</v>
      </c>
      <c r="E29" s="12">
        <f t="shared" si="0"/>
        <v>17.030456852791875</v>
      </c>
      <c r="F29" s="29">
        <v>279.26</v>
      </c>
      <c r="G29" s="30">
        <v>316.83</v>
      </c>
      <c r="H29" s="30">
        <v>346.53</v>
      </c>
      <c r="I29" s="31">
        <v>381.57</v>
      </c>
    </row>
    <row r="30" spans="1:56" x14ac:dyDescent="0.3">
      <c r="A30" s="32" t="s">
        <v>21</v>
      </c>
      <c r="B30" s="16">
        <v>1</v>
      </c>
      <c r="C30" s="21">
        <v>1.89</v>
      </c>
      <c r="D30" s="3">
        <v>20.73</v>
      </c>
      <c r="E30" s="4">
        <f t="shared" si="0"/>
        <v>10.968253968253968</v>
      </c>
      <c r="F30" s="25">
        <v>192.21</v>
      </c>
      <c r="G30" s="26">
        <v>279.33999999999997</v>
      </c>
      <c r="H30" s="26">
        <v>323.7</v>
      </c>
      <c r="I30" s="27">
        <v>356.44</v>
      </c>
    </row>
    <row r="31" spans="1:56" x14ac:dyDescent="0.3">
      <c r="A31" s="33"/>
      <c r="B31" s="17">
        <v>2</v>
      </c>
      <c r="C31" s="22">
        <v>1.1100000000000001</v>
      </c>
      <c r="D31" s="6">
        <v>9.9</v>
      </c>
      <c r="E31" s="7">
        <f t="shared" si="0"/>
        <v>8.9189189189189193</v>
      </c>
      <c r="F31" s="28">
        <v>308.73</v>
      </c>
      <c r="G31" s="13">
        <v>317.73</v>
      </c>
      <c r="H31" s="13">
        <v>355.54</v>
      </c>
      <c r="I31" s="14">
        <v>359.14</v>
      </c>
    </row>
    <row r="32" spans="1:56" x14ac:dyDescent="0.3">
      <c r="A32" s="33"/>
      <c r="B32" s="17">
        <v>3</v>
      </c>
      <c r="C32" s="22">
        <v>1.46</v>
      </c>
      <c r="D32" s="6">
        <v>12.22</v>
      </c>
      <c r="E32" s="7">
        <f t="shared" si="0"/>
        <v>8.3698630136986303</v>
      </c>
      <c r="F32" s="28">
        <v>68.28</v>
      </c>
      <c r="G32" s="13">
        <v>172.07</v>
      </c>
      <c r="H32" s="13">
        <v>318.2</v>
      </c>
      <c r="I32" s="14">
        <v>356.44</v>
      </c>
    </row>
    <row r="33" spans="1:56" x14ac:dyDescent="0.3">
      <c r="A33" s="33"/>
      <c r="B33" s="18">
        <v>1</v>
      </c>
      <c r="C33" s="22">
        <v>1.1100000000000001</v>
      </c>
      <c r="D33" s="6">
        <v>8.9700000000000006</v>
      </c>
      <c r="E33" s="7">
        <f t="shared" si="0"/>
        <v>8.0810810810810807</v>
      </c>
      <c r="F33" s="28">
        <v>60.31</v>
      </c>
      <c r="G33" s="13">
        <v>117.91</v>
      </c>
      <c r="H33" s="13">
        <v>254.73</v>
      </c>
      <c r="I33" s="14">
        <v>315.93</v>
      </c>
    </row>
    <row r="34" spans="1:56" x14ac:dyDescent="0.3">
      <c r="A34" s="33"/>
      <c r="B34" s="18">
        <v>2</v>
      </c>
      <c r="C34" s="22">
        <v>1.01</v>
      </c>
      <c r="D34" s="6">
        <v>8.9</v>
      </c>
      <c r="E34" s="7">
        <f t="shared" si="0"/>
        <v>8.8118811881188126</v>
      </c>
      <c r="F34" s="28">
        <v>77.23</v>
      </c>
      <c r="G34" s="13">
        <v>117.82</v>
      </c>
      <c r="H34" s="13">
        <v>277.23</v>
      </c>
      <c r="I34" s="14">
        <v>316.83</v>
      </c>
    </row>
    <row r="35" spans="1:56" x14ac:dyDescent="0.3">
      <c r="A35" s="33"/>
      <c r="B35" s="18">
        <v>3</v>
      </c>
      <c r="C35" s="22">
        <v>1.01</v>
      </c>
      <c r="D35" s="6">
        <v>10.42</v>
      </c>
      <c r="E35" s="7">
        <f t="shared" si="0"/>
        <v>10.316831683168317</v>
      </c>
      <c r="F35" s="28">
        <v>58.42</v>
      </c>
      <c r="G35" s="13">
        <v>94.06</v>
      </c>
      <c r="H35" s="13">
        <v>238.61</v>
      </c>
      <c r="I35" s="14">
        <v>317.82</v>
      </c>
    </row>
    <row r="36" spans="1:56" ht="21" x14ac:dyDescent="0.4">
      <c r="A36" s="33"/>
      <c r="B36" s="18">
        <v>4</v>
      </c>
      <c r="C36" s="22">
        <v>1.44</v>
      </c>
      <c r="D36" s="6">
        <v>23.94</v>
      </c>
      <c r="E36" s="7">
        <f t="shared" si="0"/>
        <v>16.625</v>
      </c>
      <c r="F36" s="28">
        <v>275.14</v>
      </c>
      <c r="G36" s="13">
        <v>397.43</v>
      </c>
      <c r="H36" s="13">
        <v>525.27</v>
      </c>
      <c r="I36" s="14">
        <v>559.32000000000005</v>
      </c>
      <c r="J36" s="37" t="s">
        <v>33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H36" s="35" t="s">
        <v>52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</row>
    <row r="37" spans="1:56" x14ac:dyDescent="0.3">
      <c r="A37" s="33"/>
      <c r="B37" s="18">
        <v>5</v>
      </c>
      <c r="C37" s="22">
        <v>2.1</v>
      </c>
      <c r="D37" s="6">
        <v>29.25</v>
      </c>
      <c r="E37" s="7">
        <f t="shared" si="0"/>
        <v>13.928571428571429</v>
      </c>
      <c r="F37" s="28">
        <v>79.209999999999994</v>
      </c>
      <c r="G37" s="13">
        <v>197.07</v>
      </c>
      <c r="H37" s="13">
        <v>277.23</v>
      </c>
      <c r="I37" s="14">
        <v>328.28</v>
      </c>
    </row>
    <row r="38" spans="1:56" x14ac:dyDescent="0.3">
      <c r="A38" s="33"/>
      <c r="B38" s="18">
        <v>6</v>
      </c>
      <c r="C38" s="22">
        <v>2.0499999999999998</v>
      </c>
      <c r="D38" s="6">
        <v>24.6</v>
      </c>
      <c r="E38" s="7">
        <f t="shared" si="0"/>
        <v>12.000000000000002</v>
      </c>
      <c r="F38" s="28">
        <v>79.209999999999994</v>
      </c>
      <c r="G38" s="13">
        <v>177</v>
      </c>
      <c r="H38" s="13">
        <v>269.89</v>
      </c>
      <c r="I38" s="14">
        <v>310.48</v>
      </c>
    </row>
    <row r="39" spans="1:56" x14ac:dyDescent="0.3">
      <c r="A39" s="33"/>
      <c r="B39" s="18">
        <v>7</v>
      </c>
      <c r="C39" s="22">
        <v>3.13</v>
      </c>
      <c r="D39" s="6">
        <v>43.9</v>
      </c>
      <c r="E39" s="7">
        <f t="shared" si="0"/>
        <v>14.025559105431309</v>
      </c>
      <c r="F39" s="28">
        <v>61.64</v>
      </c>
      <c r="G39" s="13">
        <v>79.209999999999994</v>
      </c>
      <c r="H39" s="13">
        <v>157.78</v>
      </c>
      <c r="I39" s="14">
        <v>280.10000000000002</v>
      </c>
    </row>
    <row r="40" spans="1:56" x14ac:dyDescent="0.3">
      <c r="A40" s="33"/>
      <c r="B40" s="19">
        <v>1</v>
      </c>
      <c r="C40" s="22">
        <v>3.18</v>
      </c>
      <c r="D40" s="6">
        <v>49.32</v>
      </c>
      <c r="E40" s="7">
        <f t="shared" si="0"/>
        <v>15.509433962264151</v>
      </c>
      <c r="F40" s="28">
        <v>61.64</v>
      </c>
      <c r="G40" s="13">
        <v>79.209999999999994</v>
      </c>
      <c r="H40" s="13">
        <v>157.78</v>
      </c>
      <c r="I40" s="14">
        <v>280.10000000000002</v>
      </c>
    </row>
    <row r="41" spans="1:56" x14ac:dyDescent="0.3">
      <c r="A41" s="33"/>
      <c r="B41" s="19">
        <v>2</v>
      </c>
      <c r="C41" s="22">
        <v>5.18</v>
      </c>
      <c r="D41" s="6">
        <v>85.91</v>
      </c>
      <c r="E41" s="7">
        <f t="shared" si="0"/>
        <v>16.584942084942085</v>
      </c>
      <c r="F41" s="28">
        <v>236.27</v>
      </c>
      <c r="G41" s="13">
        <v>277.42</v>
      </c>
      <c r="H41" s="13">
        <v>320.12</v>
      </c>
      <c r="I41" s="14">
        <v>396.04</v>
      </c>
    </row>
    <row r="42" spans="1:56" x14ac:dyDescent="0.3">
      <c r="A42" s="34"/>
      <c r="B42" s="20">
        <v>3</v>
      </c>
      <c r="C42" s="23">
        <v>4.9000000000000004</v>
      </c>
      <c r="D42" s="11">
        <v>73.98</v>
      </c>
      <c r="E42" s="12">
        <f t="shared" si="0"/>
        <v>15.097959183673469</v>
      </c>
      <c r="F42" s="29">
        <v>219.66</v>
      </c>
      <c r="G42" s="30">
        <v>279.27</v>
      </c>
      <c r="H42" s="30">
        <v>316.83</v>
      </c>
      <c r="I42" s="31">
        <v>341.94</v>
      </c>
    </row>
    <row r="43" spans="1:56" x14ac:dyDescent="0.3">
      <c r="A43" s="32" t="s">
        <v>22</v>
      </c>
      <c r="B43" s="16">
        <v>1</v>
      </c>
      <c r="C43" s="21">
        <v>14.85</v>
      </c>
      <c r="D43" s="3">
        <v>251.01</v>
      </c>
      <c r="E43" s="4">
        <f t="shared" si="0"/>
        <v>16.903030303030302</v>
      </c>
      <c r="F43" s="25">
        <v>237.69</v>
      </c>
      <c r="G43" s="26">
        <v>277.23</v>
      </c>
      <c r="H43" s="26">
        <v>311.98</v>
      </c>
      <c r="I43" s="27">
        <v>331.38</v>
      </c>
    </row>
    <row r="44" spans="1:56" x14ac:dyDescent="0.3">
      <c r="A44" s="33"/>
      <c r="B44" s="17">
        <v>2</v>
      </c>
      <c r="C44" s="22">
        <v>5.0999999999999996</v>
      </c>
      <c r="D44" s="6">
        <v>100.27</v>
      </c>
      <c r="E44" s="7">
        <f t="shared" si="0"/>
        <v>19.66078431372549</v>
      </c>
      <c r="F44" s="28">
        <v>198.02</v>
      </c>
      <c r="G44" s="13">
        <v>276.25</v>
      </c>
      <c r="H44" s="13">
        <v>313.11</v>
      </c>
      <c r="I44" s="14">
        <v>327.22000000000003</v>
      </c>
    </row>
    <row r="45" spans="1:56" x14ac:dyDescent="0.3">
      <c r="A45" s="33"/>
      <c r="B45" s="17">
        <v>3</v>
      </c>
      <c r="C45" s="22">
        <v>7.5</v>
      </c>
      <c r="D45" s="6">
        <v>161.46</v>
      </c>
      <c r="E45" s="7">
        <f t="shared" si="0"/>
        <v>21.528000000000002</v>
      </c>
      <c r="F45" s="28">
        <v>221.22</v>
      </c>
      <c r="G45" s="13">
        <v>268.83</v>
      </c>
      <c r="H45" s="13">
        <v>292.83</v>
      </c>
      <c r="I45" s="14">
        <v>316.16000000000003</v>
      </c>
    </row>
    <row r="46" spans="1:56" x14ac:dyDescent="0.3">
      <c r="A46" s="33"/>
      <c r="B46" s="18">
        <v>1</v>
      </c>
      <c r="C46" s="22">
        <v>4.87</v>
      </c>
      <c r="D46" s="6">
        <v>52.76</v>
      </c>
      <c r="E46" s="7">
        <f t="shared" si="0"/>
        <v>10.833675564681725</v>
      </c>
      <c r="F46" s="28">
        <v>217.51</v>
      </c>
      <c r="G46" s="13">
        <v>277.23</v>
      </c>
      <c r="H46" s="13">
        <v>316.22000000000003</v>
      </c>
      <c r="I46" s="14">
        <v>368.13</v>
      </c>
    </row>
    <row r="47" spans="1:56" x14ac:dyDescent="0.3">
      <c r="A47" s="33"/>
      <c r="B47" s="18">
        <v>2</v>
      </c>
      <c r="C47" s="22">
        <v>11.24</v>
      </c>
      <c r="D47" s="6">
        <v>214.65</v>
      </c>
      <c r="E47" s="7">
        <f t="shared" si="0"/>
        <v>19.096975088967973</v>
      </c>
      <c r="F47" s="28">
        <v>237.62</v>
      </c>
      <c r="G47" s="13">
        <v>276.87</v>
      </c>
      <c r="H47" s="13">
        <v>305.44</v>
      </c>
      <c r="I47" s="14">
        <v>318.43</v>
      </c>
    </row>
    <row r="48" spans="1:56" x14ac:dyDescent="0.3">
      <c r="A48" s="33"/>
      <c r="B48" s="18">
        <v>3</v>
      </c>
      <c r="C48" s="22">
        <v>9.82</v>
      </c>
      <c r="D48" s="6">
        <v>222.15</v>
      </c>
      <c r="E48" s="7">
        <f t="shared" si="0"/>
        <v>22.622199592668025</v>
      </c>
      <c r="F48" s="28">
        <v>190.18</v>
      </c>
      <c r="G48" s="13">
        <v>237.73</v>
      </c>
      <c r="H48" s="13">
        <v>277.23</v>
      </c>
      <c r="I48" s="14">
        <v>313.17</v>
      </c>
    </row>
    <row r="49" spans="1:32" x14ac:dyDescent="0.3">
      <c r="A49" s="33"/>
      <c r="B49" s="18">
        <v>4</v>
      </c>
      <c r="C49" s="22">
        <v>5.48</v>
      </c>
      <c r="D49" s="6">
        <v>92.86</v>
      </c>
      <c r="E49" s="7">
        <f t="shared" si="0"/>
        <v>16.945255474452555</v>
      </c>
      <c r="F49" s="28">
        <v>252.41</v>
      </c>
      <c r="G49" s="13">
        <v>283.25</v>
      </c>
      <c r="H49" s="13">
        <v>316.83</v>
      </c>
      <c r="I49" s="14">
        <v>338.37</v>
      </c>
    </row>
    <row r="50" spans="1:32" x14ac:dyDescent="0.3">
      <c r="A50" s="33"/>
      <c r="B50" s="18">
        <v>5</v>
      </c>
      <c r="C50" s="22">
        <v>12.04</v>
      </c>
      <c r="D50" s="6">
        <v>257.5</v>
      </c>
      <c r="E50" s="7">
        <f t="shared" si="0"/>
        <v>21.387043189368772</v>
      </c>
      <c r="F50" s="28">
        <v>217.2</v>
      </c>
      <c r="G50" s="13">
        <v>277.14</v>
      </c>
      <c r="H50" s="13">
        <v>316.75</v>
      </c>
      <c r="I50" s="14">
        <v>342.07</v>
      </c>
    </row>
    <row r="51" spans="1:32" x14ac:dyDescent="0.3">
      <c r="A51" s="33"/>
      <c r="B51" s="18">
        <v>6</v>
      </c>
      <c r="C51" s="22">
        <v>4.75</v>
      </c>
      <c r="D51" s="6">
        <v>112.81</v>
      </c>
      <c r="E51" s="7">
        <f t="shared" si="0"/>
        <v>23.749473684210528</v>
      </c>
      <c r="F51" s="28">
        <v>276.81</v>
      </c>
      <c r="G51" s="13">
        <v>316.41000000000003</v>
      </c>
      <c r="H51" s="13">
        <v>331.58</v>
      </c>
      <c r="I51" s="14">
        <v>356.44</v>
      </c>
    </row>
    <row r="52" spans="1:32" x14ac:dyDescent="0.3">
      <c r="A52" s="33"/>
      <c r="B52" s="19">
        <v>1</v>
      </c>
      <c r="C52" s="22">
        <v>4.72</v>
      </c>
      <c r="D52" s="6">
        <v>79.3</v>
      </c>
      <c r="E52" s="7">
        <f t="shared" si="0"/>
        <v>16.800847457627118</v>
      </c>
      <c r="F52" s="28">
        <v>221.32</v>
      </c>
      <c r="G52" s="13">
        <v>278.07</v>
      </c>
      <c r="H52" s="13">
        <v>316.83</v>
      </c>
      <c r="I52" s="14">
        <v>340.55</v>
      </c>
    </row>
    <row r="53" spans="1:32" ht="21" x14ac:dyDescent="0.4">
      <c r="A53" s="33"/>
      <c r="B53" s="19">
        <v>2</v>
      </c>
      <c r="C53" s="22">
        <v>18.38</v>
      </c>
      <c r="D53" s="6">
        <v>385.26</v>
      </c>
      <c r="E53" s="7">
        <f t="shared" si="0"/>
        <v>20.96082698585419</v>
      </c>
      <c r="F53" s="28">
        <v>237.69</v>
      </c>
      <c r="G53" s="13">
        <v>277.5</v>
      </c>
      <c r="H53" s="13">
        <v>316.83</v>
      </c>
      <c r="I53" s="14">
        <v>329.24</v>
      </c>
      <c r="J53" s="37" t="s">
        <v>34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</row>
    <row r="54" spans="1:32" x14ac:dyDescent="0.3">
      <c r="A54" s="34"/>
      <c r="B54" s="20">
        <v>3</v>
      </c>
      <c r="C54" s="23">
        <v>8.11</v>
      </c>
      <c r="D54" s="11">
        <v>116.83</v>
      </c>
      <c r="E54" s="12">
        <f t="shared" si="0"/>
        <v>14.405672009864366</v>
      </c>
      <c r="F54" s="29">
        <v>164.58</v>
      </c>
      <c r="G54" s="30">
        <v>275.75</v>
      </c>
      <c r="H54" s="30">
        <v>316.83</v>
      </c>
      <c r="I54" s="31">
        <v>352.73</v>
      </c>
    </row>
    <row r="55" spans="1:32" x14ac:dyDescent="0.3">
      <c r="A55" s="32" t="s">
        <v>23</v>
      </c>
      <c r="B55" s="16">
        <v>1</v>
      </c>
      <c r="C55" s="21">
        <v>6.44</v>
      </c>
      <c r="D55" s="3">
        <v>99.08</v>
      </c>
      <c r="E55" s="4">
        <f t="shared" si="0"/>
        <v>15.385093167701863</v>
      </c>
      <c r="F55" s="25">
        <v>258.75</v>
      </c>
      <c r="G55" s="26">
        <v>298.51</v>
      </c>
      <c r="H55" s="26">
        <v>324.60000000000002</v>
      </c>
      <c r="I55" s="27">
        <v>356.59</v>
      </c>
    </row>
    <row r="56" spans="1:32" x14ac:dyDescent="0.3">
      <c r="A56" s="33"/>
      <c r="B56" s="17">
        <v>2</v>
      </c>
      <c r="C56" s="22">
        <v>5.56</v>
      </c>
      <c r="D56" s="6">
        <v>99.34</v>
      </c>
      <c r="E56" s="7">
        <f t="shared" si="0"/>
        <v>17.866906474820144</v>
      </c>
      <c r="F56" s="28">
        <v>232.04</v>
      </c>
      <c r="G56" s="13">
        <v>274.70999999999998</v>
      </c>
      <c r="H56" s="13">
        <v>314.13</v>
      </c>
      <c r="I56" s="14">
        <v>342.57</v>
      </c>
    </row>
    <row r="57" spans="1:32" x14ac:dyDescent="0.3">
      <c r="A57" s="33"/>
      <c r="B57" s="17">
        <v>3</v>
      </c>
      <c r="C57" s="22">
        <v>6.89</v>
      </c>
      <c r="D57" s="6">
        <v>93.17</v>
      </c>
      <c r="E57" s="7">
        <f t="shared" si="0"/>
        <v>13.522496371552975</v>
      </c>
      <c r="F57" s="28">
        <v>243.57</v>
      </c>
      <c r="G57" s="13">
        <v>294.35000000000002</v>
      </c>
      <c r="H57" s="13">
        <v>318.86</v>
      </c>
      <c r="I57" s="14">
        <v>356.87</v>
      </c>
    </row>
    <row r="58" spans="1:32" x14ac:dyDescent="0.3">
      <c r="A58" s="33"/>
      <c r="B58" s="18">
        <v>1</v>
      </c>
      <c r="C58" s="22">
        <v>7.7</v>
      </c>
      <c r="D58" s="6">
        <v>96.21</v>
      </c>
      <c r="E58" s="7">
        <f t="shared" si="0"/>
        <v>12.494805194805194</v>
      </c>
      <c r="F58" s="28">
        <v>248.79</v>
      </c>
      <c r="G58" s="13">
        <v>296.32</v>
      </c>
      <c r="H58" s="13">
        <v>349.42</v>
      </c>
      <c r="I58" s="14">
        <v>416.82</v>
      </c>
    </row>
    <row r="59" spans="1:32" x14ac:dyDescent="0.3">
      <c r="A59" s="33"/>
      <c r="B59" s="18">
        <v>2</v>
      </c>
      <c r="C59" s="22">
        <v>7.42</v>
      </c>
      <c r="D59" s="6">
        <v>88.71</v>
      </c>
      <c r="E59" s="7">
        <f t="shared" si="0"/>
        <v>11.955525606469003</v>
      </c>
      <c r="F59" s="28">
        <v>251.09</v>
      </c>
      <c r="G59" s="13">
        <v>303.36</v>
      </c>
      <c r="H59" s="13">
        <v>340.41</v>
      </c>
      <c r="I59" s="14">
        <v>400.35</v>
      </c>
    </row>
    <row r="60" spans="1:32" x14ac:dyDescent="0.3">
      <c r="A60" s="33"/>
      <c r="B60" s="18">
        <v>3</v>
      </c>
      <c r="C60" s="22">
        <v>6.92</v>
      </c>
      <c r="D60" s="6">
        <v>99.5</v>
      </c>
      <c r="E60" s="7">
        <f t="shared" si="0"/>
        <v>14.378612716763007</v>
      </c>
      <c r="F60" s="28">
        <v>280.41000000000003</v>
      </c>
      <c r="G60" s="13">
        <v>316.83</v>
      </c>
      <c r="H60" s="13">
        <v>341.84</v>
      </c>
      <c r="I60" s="14">
        <v>434.49</v>
      </c>
    </row>
    <row r="61" spans="1:32" x14ac:dyDescent="0.3">
      <c r="A61" s="33"/>
      <c r="B61" s="18">
        <v>4</v>
      </c>
      <c r="C61" s="22">
        <v>6.67</v>
      </c>
      <c r="D61" s="6">
        <v>86.21</v>
      </c>
      <c r="E61" s="7">
        <f t="shared" si="0"/>
        <v>12.92503748125937</v>
      </c>
      <c r="F61" s="28">
        <v>274.83</v>
      </c>
      <c r="G61" s="13">
        <v>280.08</v>
      </c>
      <c r="H61" s="13">
        <v>309.63</v>
      </c>
      <c r="I61" s="14">
        <v>358.38</v>
      </c>
    </row>
    <row r="62" spans="1:32" x14ac:dyDescent="0.3">
      <c r="A62" s="33"/>
      <c r="B62" s="18">
        <v>5</v>
      </c>
      <c r="C62" s="22">
        <v>5.33</v>
      </c>
      <c r="D62" s="6">
        <v>73.56</v>
      </c>
      <c r="E62" s="7">
        <f t="shared" si="0"/>
        <v>13.801125703564729</v>
      </c>
      <c r="F62" s="28">
        <v>267.83999999999997</v>
      </c>
      <c r="G62" s="13">
        <v>309.51</v>
      </c>
      <c r="H62" s="13">
        <v>334.29</v>
      </c>
      <c r="I62" s="14">
        <v>372.58</v>
      </c>
    </row>
    <row r="63" spans="1:32" x14ac:dyDescent="0.3">
      <c r="A63" s="33"/>
      <c r="B63" s="18">
        <v>6</v>
      </c>
      <c r="C63" s="22">
        <v>5.0199999999999996</v>
      </c>
      <c r="D63" s="6">
        <v>91.48</v>
      </c>
      <c r="E63" s="7">
        <f t="shared" si="0"/>
        <v>18.223107569721119</v>
      </c>
      <c r="F63" s="28">
        <v>277.23</v>
      </c>
      <c r="G63" s="13">
        <v>308.27</v>
      </c>
      <c r="H63" s="13">
        <v>322.60000000000002</v>
      </c>
      <c r="I63" s="14">
        <v>342.5</v>
      </c>
    </row>
    <row r="64" spans="1:32" x14ac:dyDescent="0.3">
      <c r="A64" s="33"/>
      <c r="B64" s="18">
        <v>7</v>
      </c>
      <c r="C64" s="22">
        <v>5</v>
      </c>
      <c r="D64" s="6">
        <v>65.14</v>
      </c>
      <c r="E64" s="7">
        <f t="shared" si="0"/>
        <v>13.028</v>
      </c>
      <c r="F64" s="28">
        <v>175.82</v>
      </c>
      <c r="G64" s="13">
        <v>245.82</v>
      </c>
      <c r="H64" s="13">
        <v>290.43</v>
      </c>
      <c r="I64" s="14">
        <v>317.63</v>
      </c>
    </row>
    <row r="65" spans="1:32" x14ac:dyDescent="0.3">
      <c r="A65" s="33"/>
      <c r="B65" s="19">
        <v>1</v>
      </c>
      <c r="C65" s="22">
        <v>6.19</v>
      </c>
      <c r="D65" s="6">
        <v>102.89</v>
      </c>
      <c r="E65" s="7">
        <f t="shared" si="0"/>
        <v>16.621970920840063</v>
      </c>
      <c r="F65" s="28">
        <v>276.89999999999998</v>
      </c>
      <c r="G65" s="13">
        <v>312.63</v>
      </c>
      <c r="H65" s="13">
        <v>353.04</v>
      </c>
      <c r="I65" s="14">
        <v>425.94</v>
      </c>
    </row>
    <row r="66" spans="1:32" x14ac:dyDescent="0.3">
      <c r="A66" s="33"/>
      <c r="B66" s="19">
        <v>2</v>
      </c>
      <c r="C66" s="22">
        <v>7.32</v>
      </c>
      <c r="D66" s="6">
        <v>131.37</v>
      </c>
      <c r="E66" s="7">
        <f t="shared" si="0"/>
        <v>17.946721311475411</v>
      </c>
      <c r="F66" s="28">
        <v>191.87</v>
      </c>
      <c r="G66" s="13">
        <v>228.61</v>
      </c>
      <c r="H66" s="13">
        <v>277.91000000000003</v>
      </c>
      <c r="I66" s="14">
        <v>321.61</v>
      </c>
    </row>
    <row r="67" spans="1:32" x14ac:dyDescent="0.3">
      <c r="A67" s="34"/>
      <c r="B67" s="20">
        <v>3</v>
      </c>
      <c r="C67" s="23">
        <v>6.64</v>
      </c>
      <c r="D67" s="11">
        <v>77.67</v>
      </c>
      <c r="E67" s="12">
        <f t="shared" si="0"/>
        <v>11.697289156626507</v>
      </c>
      <c r="F67" s="29">
        <v>237.62</v>
      </c>
      <c r="G67" s="30">
        <v>297.56</v>
      </c>
      <c r="H67" s="30">
        <v>347.85</v>
      </c>
      <c r="I67" s="31">
        <v>439.71</v>
      </c>
    </row>
    <row r="68" spans="1:32" x14ac:dyDescent="0.3">
      <c r="A68" s="32" t="s">
        <v>24</v>
      </c>
      <c r="B68" s="16">
        <v>1</v>
      </c>
      <c r="C68" s="21">
        <v>2.3199999999999998</v>
      </c>
      <c r="D68" s="3">
        <v>18.93</v>
      </c>
      <c r="E68" s="4">
        <f t="shared" si="0"/>
        <v>8.1594827586206904</v>
      </c>
      <c r="F68" s="25">
        <v>222.56</v>
      </c>
      <c r="G68" s="26">
        <v>316.83</v>
      </c>
      <c r="H68" s="26">
        <v>361.6</v>
      </c>
      <c r="I68" s="27">
        <v>473.96</v>
      </c>
    </row>
    <row r="69" spans="1:32" x14ac:dyDescent="0.3">
      <c r="A69" s="33"/>
      <c r="B69" s="17">
        <v>2</v>
      </c>
      <c r="C69" s="22">
        <v>4.22</v>
      </c>
      <c r="D69" s="6">
        <v>70.760000000000005</v>
      </c>
      <c r="E69" s="7">
        <f t="shared" si="0"/>
        <v>16.767772511848342</v>
      </c>
      <c r="F69" s="28">
        <v>108.38</v>
      </c>
      <c r="G69" s="13">
        <v>299.99</v>
      </c>
      <c r="H69" s="13">
        <v>356.44</v>
      </c>
      <c r="I69" s="14">
        <v>436.12</v>
      </c>
    </row>
    <row r="70" spans="1:32" ht="21" x14ac:dyDescent="0.4">
      <c r="A70" s="33"/>
      <c r="B70" s="17">
        <v>3</v>
      </c>
      <c r="C70" s="22">
        <v>6.99</v>
      </c>
      <c r="D70" s="6">
        <v>129.68</v>
      </c>
      <c r="E70" s="7">
        <f t="shared" si="0"/>
        <v>18.552217453505008</v>
      </c>
      <c r="F70" s="28">
        <v>283.08999999999997</v>
      </c>
      <c r="G70" s="13">
        <v>323.27</v>
      </c>
      <c r="H70" s="13">
        <v>476.68</v>
      </c>
      <c r="I70" s="14">
        <v>516.71</v>
      </c>
      <c r="J70" s="37" t="s">
        <v>35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1:32" x14ac:dyDescent="0.3">
      <c r="A71" s="33"/>
      <c r="B71" s="18">
        <v>1</v>
      </c>
      <c r="C71" s="22">
        <v>3.36</v>
      </c>
      <c r="D71" s="6">
        <v>37.21</v>
      </c>
      <c r="E71" s="7">
        <f t="shared" si="0"/>
        <v>11.074404761904763</v>
      </c>
      <c r="F71" s="28">
        <v>170.62</v>
      </c>
      <c r="G71" s="13">
        <v>253.11</v>
      </c>
      <c r="H71" s="13">
        <v>305.81</v>
      </c>
      <c r="I71" s="14">
        <v>356.44</v>
      </c>
    </row>
    <row r="72" spans="1:32" x14ac:dyDescent="0.3">
      <c r="A72" s="33"/>
      <c r="B72" s="18">
        <v>2</v>
      </c>
      <c r="C72" s="22">
        <v>5.96</v>
      </c>
      <c r="D72" s="6">
        <v>64.010000000000005</v>
      </c>
      <c r="E72" s="7">
        <f t="shared" si="0"/>
        <v>10.739932885906041</v>
      </c>
      <c r="F72" s="28">
        <v>277.23</v>
      </c>
      <c r="G72" s="13">
        <v>322.02999999999997</v>
      </c>
      <c r="H72" s="13">
        <v>356.44</v>
      </c>
      <c r="I72" s="14">
        <v>463.17</v>
      </c>
    </row>
    <row r="73" spans="1:32" x14ac:dyDescent="0.3">
      <c r="A73" s="33"/>
      <c r="B73" s="18">
        <v>3</v>
      </c>
      <c r="C73" s="22">
        <v>3.03</v>
      </c>
      <c r="D73" s="6">
        <v>35.21</v>
      </c>
      <c r="E73" s="7">
        <f t="shared" si="0"/>
        <v>11.620462046204622</v>
      </c>
      <c r="F73" s="28">
        <v>279.54000000000002</v>
      </c>
      <c r="G73" s="13">
        <v>316.83</v>
      </c>
      <c r="H73" s="13">
        <v>329.37</v>
      </c>
      <c r="I73" s="14">
        <v>357.43</v>
      </c>
    </row>
    <row r="74" spans="1:32" x14ac:dyDescent="0.3">
      <c r="A74" s="33"/>
      <c r="B74" s="18">
        <v>4</v>
      </c>
      <c r="C74" s="22">
        <v>4.4400000000000004</v>
      </c>
      <c r="D74" s="6">
        <v>70.489999999999995</v>
      </c>
      <c r="E74" s="7">
        <f t="shared" si="0"/>
        <v>15.876126126126124</v>
      </c>
      <c r="F74" s="28">
        <v>277.45</v>
      </c>
      <c r="G74" s="13">
        <v>316.83</v>
      </c>
      <c r="H74" s="13">
        <v>356.21</v>
      </c>
      <c r="I74" s="14">
        <v>375.79</v>
      </c>
    </row>
    <row r="75" spans="1:32" x14ac:dyDescent="0.3">
      <c r="A75" s="33"/>
      <c r="B75" s="18">
        <v>5</v>
      </c>
      <c r="C75" s="22">
        <v>5.76</v>
      </c>
      <c r="D75" s="6">
        <v>99.74</v>
      </c>
      <c r="E75" s="7">
        <f t="shared" si="0"/>
        <v>17.315972222222221</v>
      </c>
      <c r="F75" s="28">
        <v>275.49</v>
      </c>
      <c r="G75" s="13">
        <v>303.63</v>
      </c>
      <c r="H75" s="13">
        <v>323.61</v>
      </c>
      <c r="I75" s="14">
        <v>355.57</v>
      </c>
    </row>
    <row r="76" spans="1:32" x14ac:dyDescent="0.3">
      <c r="A76" s="33"/>
      <c r="B76" s="18">
        <v>6</v>
      </c>
      <c r="C76" s="22">
        <v>4.55</v>
      </c>
      <c r="D76" s="6">
        <v>76.09</v>
      </c>
      <c r="E76" s="7">
        <f t="shared" si="0"/>
        <v>16.723076923076924</v>
      </c>
      <c r="F76" s="28">
        <v>258.95999999999998</v>
      </c>
      <c r="G76" s="13">
        <v>285.37</v>
      </c>
      <c r="H76" s="13">
        <v>316.61</v>
      </c>
      <c r="I76" s="14">
        <v>334.43</v>
      </c>
    </row>
    <row r="77" spans="1:32" x14ac:dyDescent="0.3">
      <c r="A77" s="33"/>
      <c r="B77" s="19">
        <v>1</v>
      </c>
      <c r="C77" s="22">
        <v>3.74</v>
      </c>
      <c r="D77" s="6">
        <v>47.81</v>
      </c>
      <c r="E77" s="7">
        <f t="shared" si="0"/>
        <v>12.783422459893048</v>
      </c>
      <c r="F77" s="28">
        <v>231.2</v>
      </c>
      <c r="G77" s="13">
        <v>273.48</v>
      </c>
      <c r="H77" s="13">
        <v>299.70999999999998</v>
      </c>
      <c r="I77" s="14">
        <v>322.99</v>
      </c>
    </row>
    <row r="78" spans="1:32" x14ac:dyDescent="0.3">
      <c r="A78" s="33"/>
      <c r="B78" s="19">
        <v>2</v>
      </c>
      <c r="C78" s="22">
        <v>5.2</v>
      </c>
      <c r="D78" s="6">
        <v>96.69</v>
      </c>
      <c r="E78" s="7">
        <f t="shared" si="0"/>
        <v>18.594230769230769</v>
      </c>
      <c r="F78" s="28">
        <v>240.89</v>
      </c>
      <c r="G78" s="13">
        <v>288.57</v>
      </c>
      <c r="H78" s="13">
        <v>317.02</v>
      </c>
      <c r="I78" s="14">
        <v>356.24</v>
      </c>
    </row>
    <row r="79" spans="1:32" x14ac:dyDescent="0.3">
      <c r="A79" s="34"/>
      <c r="B79" s="20">
        <v>3</v>
      </c>
      <c r="C79" s="23">
        <v>3.76</v>
      </c>
      <c r="D79" s="11">
        <v>59.09</v>
      </c>
      <c r="E79" s="12">
        <f t="shared" si="0"/>
        <v>15.715425531914896</v>
      </c>
      <c r="F79" s="29">
        <v>238.42</v>
      </c>
      <c r="G79" s="30">
        <v>277.23</v>
      </c>
      <c r="H79" s="30">
        <v>305.67</v>
      </c>
      <c r="I79" s="31">
        <v>341.29</v>
      </c>
    </row>
    <row r="80" spans="1:32" x14ac:dyDescent="0.3">
      <c r="A80" s="32" t="s">
        <v>26</v>
      </c>
      <c r="B80" s="16">
        <v>1</v>
      </c>
      <c r="C80" s="21">
        <v>2.63</v>
      </c>
      <c r="D80" s="3">
        <v>28.48</v>
      </c>
      <c r="E80" s="4">
        <f t="shared" si="0"/>
        <v>10.828897338403042</v>
      </c>
      <c r="F80" s="25">
        <v>124.14</v>
      </c>
      <c r="G80" s="26">
        <v>199.54</v>
      </c>
      <c r="H80" s="26">
        <v>273.42</v>
      </c>
      <c r="I80" s="27">
        <v>316.83</v>
      </c>
    </row>
    <row r="81" spans="1:32" x14ac:dyDescent="0.3">
      <c r="A81" s="33"/>
      <c r="B81" s="17">
        <v>2</v>
      </c>
      <c r="C81" s="22">
        <v>3.91</v>
      </c>
      <c r="D81" s="6">
        <v>35.729999999999997</v>
      </c>
      <c r="E81" s="7">
        <f t="shared" si="0"/>
        <v>9.1381074168797944</v>
      </c>
      <c r="F81" s="28">
        <v>74.099999999999994</v>
      </c>
      <c r="G81" s="13">
        <v>198.02</v>
      </c>
      <c r="H81" s="13">
        <v>277.23</v>
      </c>
      <c r="I81" s="14">
        <v>355.41</v>
      </c>
    </row>
    <row r="82" spans="1:32" x14ac:dyDescent="0.3">
      <c r="A82" s="33"/>
      <c r="B82" s="17">
        <v>3</v>
      </c>
      <c r="C82" s="22">
        <v>1.77</v>
      </c>
      <c r="D82" s="6">
        <v>12.56</v>
      </c>
      <c r="E82" s="7">
        <f t="shared" si="0"/>
        <v>7.0960451977401133</v>
      </c>
      <c r="F82" s="28">
        <v>75.25</v>
      </c>
      <c r="G82" s="13">
        <v>210.47</v>
      </c>
      <c r="H82" s="13">
        <v>317.39999999999998</v>
      </c>
      <c r="I82" s="14">
        <v>413.58</v>
      </c>
    </row>
    <row r="83" spans="1:32" x14ac:dyDescent="0.3">
      <c r="A83" s="33"/>
      <c r="B83" s="18">
        <v>1</v>
      </c>
      <c r="C83" s="22">
        <v>1.97</v>
      </c>
      <c r="D83" s="6">
        <v>14.6</v>
      </c>
      <c r="E83" s="7">
        <f t="shared" si="0"/>
        <v>7.4111675126903549</v>
      </c>
      <c r="F83" s="28">
        <v>203.1</v>
      </c>
      <c r="G83" s="13">
        <v>272.14999999999998</v>
      </c>
      <c r="H83" s="13">
        <v>352.37</v>
      </c>
      <c r="I83" s="14">
        <v>402.13</v>
      </c>
    </row>
    <row r="84" spans="1:32" x14ac:dyDescent="0.3">
      <c r="A84" s="33"/>
      <c r="B84" s="18">
        <v>2</v>
      </c>
      <c r="C84" s="22">
        <v>1.82</v>
      </c>
      <c r="D84" s="6">
        <v>15.21</v>
      </c>
      <c r="E84" s="7">
        <f t="shared" si="0"/>
        <v>8.3571428571428577</v>
      </c>
      <c r="F84" s="28">
        <v>78.11</v>
      </c>
      <c r="G84" s="13">
        <v>198.02</v>
      </c>
      <c r="H84" s="13">
        <v>281.08</v>
      </c>
      <c r="I84" s="14">
        <v>355.89</v>
      </c>
    </row>
    <row r="85" spans="1:32" x14ac:dyDescent="0.3">
      <c r="A85" s="33"/>
      <c r="B85" s="18">
        <v>3</v>
      </c>
      <c r="C85" s="22">
        <v>2.1</v>
      </c>
      <c r="D85" s="6">
        <v>25.48</v>
      </c>
      <c r="E85" s="7">
        <f t="shared" si="0"/>
        <v>12.133333333333333</v>
      </c>
      <c r="F85" s="28">
        <v>63.46</v>
      </c>
      <c r="G85" s="13">
        <v>79.69</v>
      </c>
      <c r="H85" s="13">
        <v>219.97</v>
      </c>
      <c r="I85" s="14">
        <v>303.95</v>
      </c>
    </row>
    <row r="86" spans="1:32" x14ac:dyDescent="0.3">
      <c r="A86" s="33"/>
      <c r="B86" s="18">
        <v>4</v>
      </c>
      <c r="C86" s="22">
        <v>3.21</v>
      </c>
      <c r="D86" s="6">
        <v>28.11</v>
      </c>
      <c r="E86" s="7">
        <f t="shared" si="0"/>
        <v>8.7570093457943923</v>
      </c>
      <c r="F86" s="28">
        <v>114.76</v>
      </c>
      <c r="G86" s="13">
        <v>198.02</v>
      </c>
      <c r="H86" s="13">
        <v>314.02999999999997</v>
      </c>
      <c r="I86" s="14">
        <v>427.22</v>
      </c>
    </row>
    <row r="87" spans="1:32" x14ac:dyDescent="0.3">
      <c r="A87" s="33"/>
      <c r="B87" s="18">
        <v>5</v>
      </c>
      <c r="C87" s="22">
        <v>2.37</v>
      </c>
      <c r="D87" s="6">
        <v>24.05</v>
      </c>
      <c r="E87" s="7">
        <f t="shared" si="0"/>
        <v>10.147679324894515</v>
      </c>
      <c r="F87" s="28">
        <v>128.5</v>
      </c>
      <c r="G87" s="13">
        <v>240.99</v>
      </c>
      <c r="H87" s="13">
        <v>307.98</v>
      </c>
      <c r="I87" s="14">
        <v>326.10000000000002</v>
      </c>
    </row>
    <row r="88" spans="1:32" ht="21" x14ac:dyDescent="0.4">
      <c r="A88" s="33"/>
      <c r="B88" s="18">
        <v>6</v>
      </c>
      <c r="C88" s="22">
        <v>3.11</v>
      </c>
      <c r="D88" s="6">
        <v>39.35</v>
      </c>
      <c r="E88" s="7">
        <f t="shared" si="0"/>
        <v>12.652733118971062</v>
      </c>
      <c r="F88" s="28">
        <v>237.3</v>
      </c>
      <c r="G88" s="13">
        <v>290.11</v>
      </c>
      <c r="H88" s="13">
        <v>343.88</v>
      </c>
      <c r="I88" s="14">
        <v>444.34</v>
      </c>
      <c r="J88" s="37" t="s">
        <v>36</v>
      </c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:32" x14ac:dyDescent="0.3">
      <c r="A89" s="33"/>
      <c r="B89" s="19">
        <v>1</v>
      </c>
      <c r="C89" s="22">
        <v>1.82</v>
      </c>
      <c r="D89" s="6">
        <v>20.22</v>
      </c>
      <c r="E89" s="7">
        <f t="shared" si="0"/>
        <v>11.109890109890109</v>
      </c>
      <c r="F89" s="28">
        <v>88.01</v>
      </c>
      <c r="G89" s="13">
        <v>162.82</v>
      </c>
      <c r="H89" s="13">
        <v>238.17</v>
      </c>
      <c r="I89" s="14">
        <v>316.83</v>
      </c>
    </row>
    <row r="90" spans="1:32" x14ac:dyDescent="0.3">
      <c r="A90" s="33"/>
      <c r="B90" s="19">
        <v>2</v>
      </c>
      <c r="C90" s="22">
        <v>2.4500000000000002</v>
      </c>
      <c r="D90" s="6">
        <v>29.02</v>
      </c>
      <c r="E90" s="7">
        <f t="shared" si="0"/>
        <v>11.844897959183672</v>
      </c>
      <c r="F90" s="28">
        <v>109.42</v>
      </c>
      <c r="G90" s="13">
        <v>237.62</v>
      </c>
      <c r="H90" s="13">
        <v>289.88</v>
      </c>
      <c r="I90" s="14">
        <v>342.55</v>
      </c>
    </row>
    <row r="91" spans="1:32" x14ac:dyDescent="0.3">
      <c r="A91" s="34"/>
      <c r="B91" s="20">
        <v>3</v>
      </c>
      <c r="C91" s="23">
        <v>3.94</v>
      </c>
      <c r="D91" s="11">
        <v>43.65</v>
      </c>
      <c r="E91" s="12">
        <f t="shared" si="0"/>
        <v>11.078680203045685</v>
      </c>
      <c r="F91" s="29">
        <v>131.76</v>
      </c>
      <c r="G91" s="30">
        <v>237.37</v>
      </c>
      <c r="H91" s="30">
        <v>296.27</v>
      </c>
      <c r="I91" s="31">
        <v>345.01</v>
      </c>
    </row>
    <row r="92" spans="1:32" x14ac:dyDescent="0.3">
      <c r="A92" s="32" t="s">
        <v>27</v>
      </c>
      <c r="B92" s="16">
        <v>1</v>
      </c>
      <c r="C92" s="21">
        <v>4.7</v>
      </c>
      <c r="D92" s="3">
        <v>54.49</v>
      </c>
      <c r="E92" s="4">
        <f t="shared" si="0"/>
        <v>11.593617021276597</v>
      </c>
      <c r="F92" s="28">
        <v>79.209999999999994</v>
      </c>
      <c r="G92" s="13">
        <v>215.48</v>
      </c>
      <c r="H92" s="13">
        <v>314.49</v>
      </c>
      <c r="I92" s="14">
        <v>339.61</v>
      </c>
    </row>
    <row r="93" spans="1:32" x14ac:dyDescent="0.3">
      <c r="A93" s="33"/>
      <c r="B93" s="17">
        <v>2</v>
      </c>
      <c r="C93" s="22">
        <v>2.5</v>
      </c>
      <c r="D93" s="6">
        <v>36.46</v>
      </c>
      <c r="E93" s="7">
        <f t="shared" si="0"/>
        <v>14.584</v>
      </c>
      <c r="F93" s="28">
        <v>271.23</v>
      </c>
      <c r="G93" s="13">
        <v>304.83</v>
      </c>
      <c r="H93" s="13">
        <v>319.63</v>
      </c>
      <c r="I93" s="14">
        <v>342.43</v>
      </c>
    </row>
    <row r="94" spans="1:32" x14ac:dyDescent="0.3">
      <c r="A94" s="33"/>
      <c r="B94" s="17">
        <v>3</v>
      </c>
      <c r="C94" s="22">
        <v>2.7</v>
      </c>
      <c r="D94" s="6">
        <v>56.01</v>
      </c>
      <c r="E94" s="7">
        <f t="shared" si="0"/>
        <v>20.744444444444444</v>
      </c>
      <c r="F94" s="28">
        <v>282.04000000000002</v>
      </c>
      <c r="G94" s="13">
        <v>316.83</v>
      </c>
      <c r="H94" s="13">
        <v>350.51</v>
      </c>
      <c r="I94" s="14">
        <v>359.4</v>
      </c>
    </row>
    <row r="95" spans="1:32" x14ac:dyDescent="0.3">
      <c r="A95" s="33"/>
      <c r="B95" s="18">
        <v>1</v>
      </c>
      <c r="C95" s="22">
        <v>4.17</v>
      </c>
      <c r="D95" s="6">
        <v>78.02</v>
      </c>
      <c r="E95" s="7">
        <f t="shared" si="0"/>
        <v>18.709832134292565</v>
      </c>
      <c r="F95" s="28">
        <v>308.91000000000003</v>
      </c>
      <c r="G95" s="13">
        <v>317.31</v>
      </c>
      <c r="H95" s="13">
        <v>352.12</v>
      </c>
      <c r="I95" s="14">
        <v>362.2</v>
      </c>
    </row>
    <row r="96" spans="1:32" x14ac:dyDescent="0.3">
      <c r="A96" s="33"/>
      <c r="B96" s="18">
        <v>2</v>
      </c>
      <c r="C96" s="22">
        <v>6.64</v>
      </c>
      <c r="D96" s="6">
        <v>64.430000000000007</v>
      </c>
      <c r="E96" s="7">
        <f t="shared" si="0"/>
        <v>9.7033132530120501</v>
      </c>
      <c r="F96" s="28">
        <v>118.96</v>
      </c>
      <c r="G96" s="13">
        <v>247.71</v>
      </c>
      <c r="H96" s="13">
        <v>304.77999999999997</v>
      </c>
      <c r="I96" s="14">
        <v>325.72000000000003</v>
      </c>
    </row>
    <row r="97" spans="1:32" x14ac:dyDescent="0.3">
      <c r="A97" s="33"/>
      <c r="B97" s="18">
        <v>3</v>
      </c>
      <c r="C97" s="22">
        <v>3.06</v>
      </c>
      <c r="D97" s="6">
        <v>41.86</v>
      </c>
      <c r="E97" s="7">
        <f t="shared" si="0"/>
        <v>13.679738562091503</v>
      </c>
      <c r="F97" s="28">
        <v>104.08</v>
      </c>
      <c r="G97" s="13">
        <v>277.23</v>
      </c>
      <c r="H97" s="13">
        <v>316.5</v>
      </c>
      <c r="I97" s="14">
        <v>336.47</v>
      </c>
    </row>
    <row r="98" spans="1:32" x14ac:dyDescent="0.3">
      <c r="A98" s="33"/>
      <c r="B98" s="18">
        <v>4</v>
      </c>
      <c r="C98" s="22">
        <v>2.93</v>
      </c>
      <c r="D98" s="6">
        <v>53.35</v>
      </c>
      <c r="E98" s="7">
        <f t="shared" si="0"/>
        <v>18.208191126279864</v>
      </c>
      <c r="F98" s="28">
        <v>273.81</v>
      </c>
      <c r="G98" s="13">
        <v>277.91000000000003</v>
      </c>
      <c r="H98" s="13">
        <v>310.33999999999997</v>
      </c>
      <c r="I98" s="14">
        <v>330.83</v>
      </c>
    </row>
    <row r="99" spans="1:32" x14ac:dyDescent="0.3">
      <c r="A99" s="33"/>
      <c r="B99" s="18">
        <v>5</v>
      </c>
      <c r="C99" s="22">
        <v>3.31</v>
      </c>
      <c r="D99" s="6">
        <v>73.3</v>
      </c>
      <c r="E99" s="7">
        <f t="shared" si="0"/>
        <v>22.145015105740178</v>
      </c>
      <c r="F99" s="28">
        <v>297.79000000000002</v>
      </c>
      <c r="G99" s="13">
        <v>321.67</v>
      </c>
      <c r="H99" s="13">
        <v>353.11</v>
      </c>
      <c r="I99" s="14">
        <v>374.88</v>
      </c>
    </row>
    <row r="100" spans="1:32" x14ac:dyDescent="0.3">
      <c r="A100" s="33"/>
      <c r="B100" s="18">
        <v>6</v>
      </c>
      <c r="C100" s="22">
        <v>3.66</v>
      </c>
      <c r="D100" s="6">
        <v>39.43</v>
      </c>
      <c r="E100" s="7">
        <f t="shared" si="0"/>
        <v>10.773224043715846</v>
      </c>
      <c r="F100" s="28">
        <v>231.61</v>
      </c>
      <c r="G100" s="13">
        <v>277.23</v>
      </c>
      <c r="H100" s="13">
        <v>316.83</v>
      </c>
      <c r="I100" s="14">
        <v>355.62</v>
      </c>
    </row>
    <row r="101" spans="1:32" x14ac:dyDescent="0.3">
      <c r="A101" s="33"/>
      <c r="B101" s="18">
        <v>7</v>
      </c>
      <c r="C101" s="22">
        <v>4.12</v>
      </c>
      <c r="D101" s="6">
        <v>88.9</v>
      </c>
      <c r="E101" s="7">
        <f t="shared" si="0"/>
        <v>21.577669902912621</v>
      </c>
      <c r="F101" s="28">
        <v>271.64</v>
      </c>
      <c r="G101" s="13">
        <v>310.27</v>
      </c>
      <c r="H101" s="13">
        <v>354.73</v>
      </c>
      <c r="I101" s="14">
        <v>371.5</v>
      </c>
    </row>
    <row r="102" spans="1:32" x14ac:dyDescent="0.3">
      <c r="A102" s="33"/>
      <c r="B102" s="19">
        <v>1</v>
      </c>
      <c r="C102" s="22">
        <v>4.4400000000000004</v>
      </c>
      <c r="D102" s="6">
        <v>64.45</v>
      </c>
      <c r="E102" s="7">
        <f t="shared" si="0"/>
        <v>14.515765765765765</v>
      </c>
      <c r="F102" s="28">
        <v>188.12</v>
      </c>
      <c r="G102" s="13">
        <v>237.4</v>
      </c>
      <c r="H102" s="13">
        <v>277.23</v>
      </c>
      <c r="I102" s="14">
        <v>316.83</v>
      </c>
    </row>
    <row r="103" spans="1:32" x14ac:dyDescent="0.3">
      <c r="A103" s="33"/>
      <c r="B103" s="19">
        <v>2</v>
      </c>
      <c r="C103" s="22">
        <v>2.15</v>
      </c>
      <c r="D103" s="6">
        <v>33.659999999999997</v>
      </c>
      <c r="E103" s="7">
        <f t="shared" si="0"/>
        <v>15.655813953488371</v>
      </c>
      <c r="F103" s="28">
        <v>275.36</v>
      </c>
      <c r="G103" s="13">
        <v>311.70999999999998</v>
      </c>
      <c r="H103" s="13">
        <v>317.76</v>
      </c>
      <c r="I103" s="14">
        <v>336.87</v>
      </c>
    </row>
    <row r="104" spans="1:32" x14ac:dyDescent="0.3">
      <c r="A104" s="34"/>
      <c r="B104" s="20">
        <v>3</v>
      </c>
      <c r="C104" s="23">
        <v>0.66</v>
      </c>
      <c r="D104" s="11">
        <v>10.57</v>
      </c>
      <c r="E104" s="12">
        <f t="shared" si="0"/>
        <v>16.015151515151516</v>
      </c>
      <c r="F104" s="28">
        <v>102.06</v>
      </c>
      <c r="G104" s="13">
        <v>237.62</v>
      </c>
      <c r="H104" s="13">
        <v>277.23</v>
      </c>
      <c r="I104" s="14">
        <v>298.55</v>
      </c>
    </row>
    <row r="105" spans="1:32" ht="21" customHeight="1" x14ac:dyDescent="0.4">
      <c r="A105" s="36" t="s">
        <v>48</v>
      </c>
      <c r="B105" s="16">
        <v>1</v>
      </c>
      <c r="C105" s="21">
        <v>0.18</v>
      </c>
      <c r="D105" s="3">
        <v>0.72</v>
      </c>
      <c r="E105" s="4">
        <f t="shared" ref="E105:E194" si="1">D105/C105</f>
        <v>4</v>
      </c>
      <c r="F105" s="25">
        <v>50.92</v>
      </c>
      <c r="G105" s="26">
        <v>79.209999999999994</v>
      </c>
      <c r="H105" s="26">
        <v>203.68</v>
      </c>
      <c r="I105" s="27">
        <v>678.93</v>
      </c>
      <c r="J105" s="37" t="s">
        <v>37</v>
      </c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:32" x14ac:dyDescent="0.3">
      <c r="A106" s="36"/>
      <c r="B106" s="17">
        <v>2</v>
      </c>
      <c r="C106" s="22">
        <v>1.24</v>
      </c>
      <c r="D106" s="13">
        <v>7.54</v>
      </c>
      <c r="E106" s="7">
        <f t="shared" si="1"/>
        <v>6.080645161290323</v>
      </c>
      <c r="F106" s="28">
        <v>95.37</v>
      </c>
      <c r="G106" s="13">
        <v>184.28</v>
      </c>
      <c r="H106" s="13">
        <v>316.83</v>
      </c>
      <c r="I106" s="14">
        <v>387.15</v>
      </c>
    </row>
    <row r="107" spans="1:32" x14ac:dyDescent="0.3">
      <c r="A107" s="36"/>
      <c r="B107" s="17">
        <v>3</v>
      </c>
      <c r="C107" s="22">
        <v>0.98</v>
      </c>
      <c r="D107" s="13">
        <v>8.6199999999999992</v>
      </c>
      <c r="E107" s="7">
        <f t="shared" si="1"/>
        <v>8.795918367346939</v>
      </c>
      <c r="F107" s="28">
        <v>159.43</v>
      </c>
      <c r="G107" s="13">
        <v>278.24</v>
      </c>
      <c r="H107" s="13">
        <v>330.08</v>
      </c>
      <c r="I107" s="14">
        <v>397.06</v>
      </c>
    </row>
    <row r="108" spans="1:32" x14ac:dyDescent="0.3">
      <c r="A108" s="36"/>
      <c r="B108" s="18">
        <v>1</v>
      </c>
      <c r="C108" s="22">
        <v>0.18</v>
      </c>
      <c r="D108" s="13">
        <v>0.64</v>
      </c>
      <c r="E108" s="7">
        <f t="shared" si="1"/>
        <v>3.5555555555555558</v>
      </c>
      <c r="F108" s="28">
        <v>277.23</v>
      </c>
      <c r="G108" s="13">
        <v>401.7</v>
      </c>
      <c r="H108" s="13">
        <v>661.95</v>
      </c>
      <c r="I108" s="14">
        <v>673.27</v>
      </c>
    </row>
    <row r="109" spans="1:32" x14ac:dyDescent="0.3">
      <c r="A109" s="36"/>
      <c r="B109" s="18">
        <v>2</v>
      </c>
      <c r="C109" s="22">
        <v>0.05</v>
      </c>
      <c r="D109" s="13">
        <v>0.2</v>
      </c>
      <c r="E109" s="7">
        <f t="shared" si="1"/>
        <v>4</v>
      </c>
      <c r="F109" s="28">
        <v>178.2</v>
      </c>
      <c r="G109" s="13">
        <v>297.02999999999997</v>
      </c>
      <c r="H109" s="13">
        <v>613.86</v>
      </c>
      <c r="I109" s="14">
        <v>712.87</v>
      </c>
    </row>
    <row r="110" spans="1:32" x14ac:dyDescent="0.3">
      <c r="A110" s="36"/>
      <c r="B110" s="18">
        <v>3</v>
      </c>
      <c r="C110" s="22">
        <v>0.28000000000000003</v>
      </c>
      <c r="D110" s="13">
        <v>1.35</v>
      </c>
      <c r="E110" s="7">
        <f t="shared" si="1"/>
        <v>4.8214285714285712</v>
      </c>
      <c r="F110" s="28">
        <v>158.41999999999999</v>
      </c>
      <c r="G110" s="13">
        <v>201.62</v>
      </c>
      <c r="H110" s="13">
        <v>237.62</v>
      </c>
      <c r="I110" s="14">
        <v>277.23</v>
      </c>
    </row>
    <row r="111" spans="1:32" x14ac:dyDescent="0.3">
      <c r="A111" s="36"/>
      <c r="B111" s="18">
        <v>4</v>
      </c>
      <c r="C111" s="22">
        <v>0.1</v>
      </c>
      <c r="D111" s="13">
        <v>0.83</v>
      </c>
      <c r="E111" s="7">
        <f t="shared" si="1"/>
        <v>8.2999999999999989</v>
      </c>
      <c r="F111" s="28">
        <v>198.02</v>
      </c>
      <c r="G111" s="13">
        <v>217.82</v>
      </c>
      <c r="H111" s="13">
        <v>247.52</v>
      </c>
      <c r="I111" s="14">
        <v>277.23</v>
      </c>
    </row>
    <row r="112" spans="1:32" x14ac:dyDescent="0.3">
      <c r="A112" s="36"/>
      <c r="B112" s="18">
        <v>5</v>
      </c>
      <c r="C112" s="22">
        <v>0.2</v>
      </c>
      <c r="D112" s="13">
        <v>1.32</v>
      </c>
      <c r="E112" s="7">
        <f t="shared" si="1"/>
        <v>6.6</v>
      </c>
      <c r="F112" s="28">
        <v>158.41999999999999</v>
      </c>
      <c r="G112" s="13">
        <v>207.92</v>
      </c>
      <c r="H112" s="13">
        <v>237.62</v>
      </c>
      <c r="I112" s="14">
        <v>277.23</v>
      </c>
    </row>
    <row r="113" spans="1:32" x14ac:dyDescent="0.3">
      <c r="A113" s="36"/>
      <c r="B113" s="18">
        <v>6</v>
      </c>
      <c r="C113" s="22">
        <v>1.01</v>
      </c>
      <c r="D113" s="13">
        <v>7.61</v>
      </c>
      <c r="E113" s="7">
        <f t="shared" si="1"/>
        <v>7.5346534653465351</v>
      </c>
      <c r="F113" s="28">
        <v>158.41999999999999</v>
      </c>
      <c r="G113" s="13">
        <v>243.56</v>
      </c>
      <c r="H113" s="13">
        <v>441.58</v>
      </c>
      <c r="I113" s="14">
        <v>673.27</v>
      </c>
    </row>
    <row r="114" spans="1:32" x14ac:dyDescent="0.3">
      <c r="A114" s="36"/>
      <c r="B114" s="19">
        <v>1</v>
      </c>
      <c r="C114" s="22">
        <v>1.0900000000000001</v>
      </c>
      <c r="D114" s="13">
        <v>6.34</v>
      </c>
      <c r="E114" s="7">
        <f t="shared" si="1"/>
        <v>5.8165137614678892</v>
      </c>
      <c r="F114" s="28">
        <v>125.26</v>
      </c>
      <c r="G114" s="13">
        <v>176.84</v>
      </c>
      <c r="H114" s="13">
        <v>255.12</v>
      </c>
      <c r="I114" s="14">
        <v>337.09</v>
      </c>
    </row>
    <row r="115" spans="1:32" x14ac:dyDescent="0.3">
      <c r="A115" s="36"/>
      <c r="B115" s="19">
        <v>2</v>
      </c>
      <c r="C115" s="22">
        <v>0.08</v>
      </c>
      <c r="D115" s="13">
        <v>0.47</v>
      </c>
      <c r="E115" s="7">
        <f t="shared" si="1"/>
        <v>5.8749999999999991</v>
      </c>
      <c r="F115" s="28">
        <v>52.81</v>
      </c>
      <c r="G115" s="13">
        <v>66.010000000000005</v>
      </c>
      <c r="H115" s="13">
        <v>118.81</v>
      </c>
      <c r="I115" s="14">
        <v>158.41999999999999</v>
      </c>
    </row>
    <row r="116" spans="1:32" x14ac:dyDescent="0.3">
      <c r="A116" s="36"/>
      <c r="B116" s="20">
        <v>3</v>
      </c>
      <c r="C116" s="23">
        <v>0.03</v>
      </c>
      <c r="D116" s="11">
        <v>0.12</v>
      </c>
      <c r="E116" s="12">
        <f t="shared" si="1"/>
        <v>4</v>
      </c>
      <c r="F116" s="29">
        <v>118.81</v>
      </c>
      <c r="G116" s="30">
        <v>118.81</v>
      </c>
      <c r="H116" s="30">
        <v>198.02</v>
      </c>
      <c r="I116" s="31">
        <v>237.62</v>
      </c>
    </row>
    <row r="117" spans="1:32" ht="14.4" customHeight="1" x14ac:dyDescent="0.3">
      <c r="A117" s="36" t="s">
        <v>44</v>
      </c>
      <c r="B117" s="16">
        <v>1</v>
      </c>
      <c r="C117" s="21">
        <v>1.34</v>
      </c>
      <c r="D117" s="3">
        <v>10.18</v>
      </c>
      <c r="E117" s="4">
        <f t="shared" si="1"/>
        <v>7.5970149253731334</v>
      </c>
      <c r="F117" s="28">
        <v>447.6</v>
      </c>
      <c r="G117" s="13">
        <v>475.25</v>
      </c>
      <c r="H117" s="13">
        <v>514.85</v>
      </c>
      <c r="I117" s="14">
        <v>540.26</v>
      </c>
    </row>
    <row r="118" spans="1:32" x14ac:dyDescent="0.3">
      <c r="A118" s="36"/>
      <c r="B118" s="17">
        <v>2</v>
      </c>
      <c r="C118" s="22">
        <v>1.26</v>
      </c>
      <c r="D118" s="13">
        <v>7.94</v>
      </c>
      <c r="E118" s="7">
        <f t="shared" si="1"/>
        <v>6.3015873015873023</v>
      </c>
      <c r="F118" s="28">
        <v>198.02</v>
      </c>
      <c r="G118" s="13">
        <v>472.08</v>
      </c>
      <c r="H118" s="13">
        <v>503.76</v>
      </c>
      <c r="I118" s="14">
        <v>515.64</v>
      </c>
    </row>
    <row r="119" spans="1:32" x14ac:dyDescent="0.3">
      <c r="A119" s="36"/>
      <c r="B119" s="17">
        <v>3</v>
      </c>
      <c r="C119" s="22">
        <v>1.29</v>
      </c>
      <c r="D119" s="13">
        <v>9.18</v>
      </c>
      <c r="E119" s="7">
        <f t="shared" si="1"/>
        <v>7.1162790697674412</v>
      </c>
      <c r="F119" s="28">
        <v>149.1</v>
      </c>
      <c r="G119" s="13">
        <v>416.23</v>
      </c>
      <c r="H119" s="13">
        <v>498.54</v>
      </c>
      <c r="I119" s="14">
        <v>515.63</v>
      </c>
    </row>
    <row r="120" spans="1:32" x14ac:dyDescent="0.3">
      <c r="A120" s="36"/>
      <c r="B120" s="18">
        <v>1</v>
      </c>
      <c r="C120" s="22">
        <v>2.15</v>
      </c>
      <c r="D120" s="13">
        <v>11.55</v>
      </c>
      <c r="E120" s="7">
        <f t="shared" si="1"/>
        <v>5.3720930232558146</v>
      </c>
      <c r="F120" s="28">
        <v>381.6</v>
      </c>
      <c r="G120" s="13">
        <v>474.78</v>
      </c>
      <c r="H120" s="13">
        <v>488.76</v>
      </c>
      <c r="I120" s="14">
        <v>519.98</v>
      </c>
    </row>
    <row r="121" spans="1:32" x14ac:dyDescent="0.3">
      <c r="A121" s="36"/>
      <c r="B121" s="18">
        <v>2</v>
      </c>
      <c r="C121" s="22">
        <v>1.82</v>
      </c>
      <c r="D121" s="13">
        <v>10.17</v>
      </c>
      <c r="E121" s="7">
        <f t="shared" si="1"/>
        <v>5.5879120879120876</v>
      </c>
      <c r="F121" s="28">
        <v>237.62</v>
      </c>
      <c r="G121" s="13">
        <v>435.64</v>
      </c>
      <c r="H121" s="13">
        <v>475.8</v>
      </c>
      <c r="I121" s="14">
        <v>515.4</v>
      </c>
    </row>
    <row r="122" spans="1:32" x14ac:dyDescent="0.3">
      <c r="A122" s="36"/>
      <c r="B122" s="18">
        <v>3</v>
      </c>
      <c r="C122" s="22">
        <v>0.73</v>
      </c>
      <c r="D122" s="13">
        <v>3.81</v>
      </c>
      <c r="E122" s="7">
        <f t="shared" si="1"/>
        <v>5.2191780821917808</v>
      </c>
      <c r="F122" s="28">
        <v>200.75</v>
      </c>
      <c r="G122" s="13">
        <v>241.72</v>
      </c>
      <c r="H122" s="13">
        <v>456.13</v>
      </c>
      <c r="I122" s="14">
        <v>502.56</v>
      </c>
    </row>
    <row r="123" spans="1:32" ht="21" x14ac:dyDescent="0.4">
      <c r="A123" s="36"/>
      <c r="B123" s="18">
        <v>4</v>
      </c>
      <c r="C123" s="22">
        <v>0.45</v>
      </c>
      <c r="D123" s="13">
        <v>1.37</v>
      </c>
      <c r="E123" s="7">
        <f t="shared" si="1"/>
        <v>3.0444444444444447</v>
      </c>
      <c r="F123" s="28">
        <v>198.02</v>
      </c>
      <c r="G123" s="13">
        <v>277.23</v>
      </c>
      <c r="H123" s="13">
        <v>396.04</v>
      </c>
      <c r="I123" s="14">
        <v>453.25</v>
      </c>
      <c r="J123" s="37" t="s">
        <v>38</v>
      </c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</row>
    <row r="124" spans="1:32" x14ac:dyDescent="0.3">
      <c r="A124" s="36"/>
      <c r="B124" s="18">
        <v>5</v>
      </c>
      <c r="C124" s="22">
        <v>0.81</v>
      </c>
      <c r="D124" s="13">
        <v>3.79</v>
      </c>
      <c r="E124" s="7">
        <f t="shared" si="1"/>
        <v>4.6790123456790118</v>
      </c>
      <c r="F124" s="28">
        <v>237.62</v>
      </c>
      <c r="G124" s="13">
        <v>456.68</v>
      </c>
      <c r="H124" s="13">
        <v>514.85</v>
      </c>
      <c r="I124" s="14">
        <v>525.99</v>
      </c>
    </row>
    <row r="125" spans="1:32" x14ac:dyDescent="0.3">
      <c r="A125" s="36"/>
      <c r="B125" s="18">
        <v>6</v>
      </c>
      <c r="C125" s="22">
        <v>0.71</v>
      </c>
      <c r="D125" s="13">
        <v>2.78</v>
      </c>
      <c r="E125" s="7">
        <f t="shared" si="1"/>
        <v>3.915492957746479</v>
      </c>
      <c r="F125" s="28">
        <v>178.22</v>
      </c>
      <c r="G125" s="13">
        <v>214.99</v>
      </c>
      <c r="H125" s="13">
        <v>435.64</v>
      </c>
      <c r="I125" s="14">
        <v>480.91</v>
      </c>
    </row>
    <row r="126" spans="1:32" x14ac:dyDescent="0.3">
      <c r="A126" s="36"/>
      <c r="B126" s="19">
        <v>1</v>
      </c>
      <c r="C126" s="22">
        <v>0.43</v>
      </c>
      <c r="D126" s="13">
        <v>1.57</v>
      </c>
      <c r="E126" s="7">
        <f t="shared" si="1"/>
        <v>3.6511627906976747</v>
      </c>
      <c r="F126" s="28">
        <v>323.82</v>
      </c>
      <c r="G126" s="13">
        <v>437.92</v>
      </c>
      <c r="H126" s="13">
        <v>477.58</v>
      </c>
      <c r="I126" s="14">
        <v>517.17999999999995</v>
      </c>
    </row>
    <row r="127" spans="1:32" x14ac:dyDescent="0.3">
      <c r="A127" s="36"/>
      <c r="B127" s="19">
        <v>2</v>
      </c>
      <c r="C127" s="22">
        <v>0.45</v>
      </c>
      <c r="D127" s="13">
        <v>2.04</v>
      </c>
      <c r="E127" s="7">
        <f t="shared" si="1"/>
        <v>4.5333333333333332</v>
      </c>
      <c r="F127" s="28">
        <v>343.23</v>
      </c>
      <c r="G127" s="13">
        <v>435.64</v>
      </c>
      <c r="H127" s="13">
        <v>477.45</v>
      </c>
      <c r="I127" s="14">
        <v>543.45000000000005</v>
      </c>
    </row>
    <row r="128" spans="1:32" x14ac:dyDescent="0.3">
      <c r="A128" s="36"/>
      <c r="B128" s="20">
        <v>3</v>
      </c>
      <c r="C128" s="23">
        <v>0.23</v>
      </c>
      <c r="D128" s="11">
        <v>0.64</v>
      </c>
      <c r="E128" s="12">
        <f t="shared" si="1"/>
        <v>2.7826086956521738</v>
      </c>
      <c r="F128" s="28">
        <v>237.62</v>
      </c>
      <c r="G128" s="13">
        <v>277.23</v>
      </c>
      <c r="H128" s="13">
        <v>356.44</v>
      </c>
      <c r="I128" s="14">
        <v>400.44</v>
      </c>
    </row>
    <row r="129" spans="1:33" x14ac:dyDescent="0.3">
      <c r="A129" s="32" t="s">
        <v>46</v>
      </c>
      <c r="B129" s="16">
        <v>1</v>
      </c>
      <c r="C129" s="21">
        <v>1.24</v>
      </c>
      <c r="D129" s="3">
        <v>9.08</v>
      </c>
      <c r="E129" s="4">
        <f t="shared" si="1"/>
        <v>7.32258064516129</v>
      </c>
      <c r="F129" s="25">
        <v>202.87</v>
      </c>
      <c r="G129" s="26">
        <v>238.43</v>
      </c>
      <c r="H129" s="26">
        <v>276.42</v>
      </c>
      <c r="I129" s="27">
        <v>278.04000000000002</v>
      </c>
    </row>
    <row r="130" spans="1:33" x14ac:dyDescent="0.3">
      <c r="A130" s="33"/>
      <c r="B130" s="17">
        <v>2</v>
      </c>
      <c r="C130" s="22">
        <v>0.88</v>
      </c>
      <c r="D130" s="13">
        <v>11.19</v>
      </c>
      <c r="E130" s="7">
        <f t="shared" si="1"/>
        <v>12.71590909090909</v>
      </c>
      <c r="F130" s="28">
        <v>196.89</v>
      </c>
      <c r="G130" s="13">
        <v>237.62</v>
      </c>
      <c r="H130" s="13">
        <v>261.39</v>
      </c>
      <c r="I130" s="14">
        <v>277.23</v>
      </c>
    </row>
    <row r="131" spans="1:33" x14ac:dyDescent="0.3">
      <c r="A131" s="33"/>
      <c r="B131" s="17">
        <v>3</v>
      </c>
      <c r="C131" s="22">
        <v>1.77</v>
      </c>
      <c r="D131" s="13">
        <v>17.940000000000001</v>
      </c>
      <c r="E131" s="7">
        <f t="shared" si="1"/>
        <v>10.135593220338984</v>
      </c>
      <c r="F131" s="28">
        <v>158.41999999999999</v>
      </c>
      <c r="G131" s="13">
        <v>233.66</v>
      </c>
      <c r="H131" s="13">
        <v>244.41</v>
      </c>
      <c r="I131" s="14">
        <v>277.23</v>
      </c>
    </row>
    <row r="132" spans="1:33" x14ac:dyDescent="0.3">
      <c r="A132" s="33"/>
      <c r="B132" s="18">
        <v>1</v>
      </c>
      <c r="C132" s="22">
        <v>1.31</v>
      </c>
      <c r="D132" s="13">
        <v>10.99</v>
      </c>
      <c r="E132" s="7">
        <f t="shared" si="1"/>
        <v>8.3893129770992356</v>
      </c>
      <c r="F132" s="28">
        <v>139.38</v>
      </c>
      <c r="G132" s="13">
        <v>198.02</v>
      </c>
      <c r="H132" s="13">
        <v>237.62</v>
      </c>
      <c r="I132" s="14">
        <v>277.23</v>
      </c>
    </row>
    <row r="133" spans="1:33" x14ac:dyDescent="0.3">
      <c r="A133" s="33"/>
      <c r="B133" s="18">
        <v>2</v>
      </c>
      <c r="C133" s="22">
        <v>0.68</v>
      </c>
      <c r="D133" s="13">
        <v>9.51</v>
      </c>
      <c r="E133" s="7">
        <f t="shared" si="1"/>
        <v>13.985294117647058</v>
      </c>
      <c r="F133" s="28">
        <v>152.55000000000001</v>
      </c>
      <c r="G133" s="13">
        <v>206.82</v>
      </c>
      <c r="H133" s="13">
        <v>242.02</v>
      </c>
      <c r="I133" s="14">
        <v>264.02999999999997</v>
      </c>
    </row>
    <row r="134" spans="1:33" x14ac:dyDescent="0.3">
      <c r="A134" s="33"/>
      <c r="B134" s="18">
        <v>3</v>
      </c>
      <c r="C134" s="22">
        <v>1.24</v>
      </c>
      <c r="D134" s="13">
        <v>9.98</v>
      </c>
      <c r="E134" s="7">
        <f t="shared" si="1"/>
        <v>8.0483870967741939</v>
      </c>
      <c r="F134" s="28">
        <v>192.36</v>
      </c>
      <c r="G134" s="13">
        <v>236.01</v>
      </c>
      <c r="H134" s="13">
        <v>240.86</v>
      </c>
      <c r="I134" s="14">
        <v>273.99</v>
      </c>
    </row>
    <row r="135" spans="1:33" x14ac:dyDescent="0.3">
      <c r="A135" s="33"/>
      <c r="B135" s="18">
        <v>4</v>
      </c>
      <c r="C135" s="22">
        <v>0.68</v>
      </c>
      <c r="D135" s="13">
        <v>7.49</v>
      </c>
      <c r="E135" s="7">
        <f t="shared" si="1"/>
        <v>11.01470588235294</v>
      </c>
      <c r="F135" s="28">
        <v>134.94999999999999</v>
      </c>
      <c r="G135" s="13">
        <v>161.35</v>
      </c>
      <c r="H135" s="13">
        <v>237.62</v>
      </c>
      <c r="I135" s="14">
        <v>252.29</v>
      </c>
    </row>
    <row r="136" spans="1:33" x14ac:dyDescent="0.3">
      <c r="A136" s="33"/>
      <c r="B136" s="18">
        <v>5</v>
      </c>
      <c r="C136" s="22">
        <v>1.06</v>
      </c>
      <c r="D136" s="13">
        <v>9.08</v>
      </c>
      <c r="E136" s="7">
        <f t="shared" si="1"/>
        <v>8.566037735849056</v>
      </c>
      <c r="F136" s="28">
        <v>141.44</v>
      </c>
      <c r="G136" s="13">
        <v>160.30000000000001</v>
      </c>
      <c r="H136" s="13">
        <v>196.13</v>
      </c>
      <c r="I136" s="14">
        <v>220.65</v>
      </c>
    </row>
    <row r="137" spans="1:33" x14ac:dyDescent="0.3">
      <c r="A137" s="33"/>
      <c r="B137" s="18">
        <v>6</v>
      </c>
      <c r="C137" s="22">
        <v>2.85</v>
      </c>
      <c r="D137" s="13">
        <v>1.05</v>
      </c>
      <c r="E137" s="7">
        <f t="shared" si="1"/>
        <v>0.36842105263157893</v>
      </c>
      <c r="F137" s="28">
        <v>154.21</v>
      </c>
      <c r="G137" s="13">
        <v>197.67</v>
      </c>
      <c r="H137" s="13">
        <v>237.62</v>
      </c>
      <c r="I137" s="14">
        <v>249.19</v>
      </c>
    </row>
    <row r="138" spans="1:33" x14ac:dyDescent="0.3">
      <c r="A138" s="33"/>
      <c r="B138" s="18">
        <v>7</v>
      </c>
      <c r="C138" s="22">
        <v>2.58</v>
      </c>
      <c r="D138" s="13">
        <v>26.86</v>
      </c>
      <c r="E138" s="7">
        <f t="shared" si="1"/>
        <v>10.410852713178294</v>
      </c>
      <c r="F138" s="28">
        <v>119.2</v>
      </c>
      <c r="G138" s="13">
        <v>162.69</v>
      </c>
      <c r="H138" s="13">
        <v>213.16</v>
      </c>
      <c r="I138" s="14">
        <v>238.79</v>
      </c>
    </row>
    <row r="139" spans="1:33" x14ac:dyDescent="0.3">
      <c r="A139" s="33"/>
      <c r="B139" s="19">
        <v>1</v>
      </c>
      <c r="C139" s="22">
        <v>1.21</v>
      </c>
      <c r="D139" s="13">
        <v>14.87</v>
      </c>
      <c r="E139" s="7">
        <f t="shared" si="1"/>
        <v>12.289256198347108</v>
      </c>
      <c r="F139" s="28">
        <v>118.81</v>
      </c>
      <c r="G139" s="13">
        <v>157.59</v>
      </c>
      <c r="H139" s="13">
        <v>198.02</v>
      </c>
      <c r="I139" s="14">
        <v>198.84</v>
      </c>
    </row>
    <row r="140" spans="1:33" x14ac:dyDescent="0.3">
      <c r="A140" s="33"/>
      <c r="B140" s="19">
        <v>2</v>
      </c>
      <c r="C140" s="22">
        <v>0.38</v>
      </c>
      <c r="D140" s="13">
        <v>3.51</v>
      </c>
      <c r="E140" s="7">
        <f t="shared" si="1"/>
        <v>9.2368421052631575</v>
      </c>
      <c r="F140" s="28">
        <v>168.98</v>
      </c>
      <c r="G140" s="13">
        <v>195.38</v>
      </c>
      <c r="H140" s="13">
        <v>200.66</v>
      </c>
      <c r="I140" s="14">
        <v>213.86</v>
      </c>
      <c r="J140" s="35" t="s">
        <v>43</v>
      </c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</row>
    <row r="141" spans="1:33" x14ac:dyDescent="0.3">
      <c r="A141" s="34"/>
      <c r="B141" s="20">
        <v>3</v>
      </c>
      <c r="C141" s="23">
        <v>0.4</v>
      </c>
      <c r="D141" s="11">
        <v>2.81</v>
      </c>
      <c r="E141" s="12">
        <f t="shared" si="1"/>
        <v>7.0249999999999995</v>
      </c>
      <c r="F141" s="29">
        <v>136.13999999999999</v>
      </c>
      <c r="G141" s="30">
        <v>160.88999999999999</v>
      </c>
      <c r="H141" s="30">
        <v>198.02</v>
      </c>
      <c r="I141" s="31">
        <v>200.5</v>
      </c>
    </row>
    <row r="142" spans="1:33" x14ac:dyDescent="0.3">
      <c r="A142" s="32" t="s">
        <v>49</v>
      </c>
      <c r="B142" s="16">
        <v>1</v>
      </c>
      <c r="C142" s="21">
        <v>1.62</v>
      </c>
      <c r="D142" s="3">
        <v>14.49</v>
      </c>
      <c r="E142" s="4">
        <f t="shared" si="1"/>
        <v>8.9444444444444446</v>
      </c>
      <c r="F142" s="25">
        <v>51.98</v>
      </c>
      <c r="G142" s="26">
        <v>79.209999999999994</v>
      </c>
      <c r="H142" s="26">
        <v>173.27</v>
      </c>
      <c r="I142" s="27">
        <v>358.29</v>
      </c>
    </row>
    <row r="143" spans="1:33" x14ac:dyDescent="0.3">
      <c r="A143" s="33"/>
      <c r="B143" s="17">
        <v>2</v>
      </c>
      <c r="C143" s="22">
        <v>2.02</v>
      </c>
      <c r="D143" s="13">
        <v>16.940000000000001</v>
      </c>
      <c r="E143" s="7">
        <f t="shared" si="1"/>
        <v>8.3861386138613874</v>
      </c>
      <c r="F143" s="28">
        <v>79.209999999999994</v>
      </c>
      <c r="G143" s="13">
        <v>158.41999999999999</v>
      </c>
      <c r="H143" s="13">
        <v>363.37</v>
      </c>
      <c r="I143" s="14">
        <v>583.16999999999996</v>
      </c>
    </row>
    <row r="144" spans="1:33" x14ac:dyDescent="0.3">
      <c r="A144" s="33"/>
      <c r="B144" s="17">
        <v>3</v>
      </c>
      <c r="C144" s="22">
        <v>0.13</v>
      </c>
      <c r="D144" s="13">
        <v>0.98</v>
      </c>
      <c r="E144" s="7">
        <f t="shared" si="1"/>
        <v>7.5384615384615383</v>
      </c>
      <c r="F144" s="28">
        <v>55.45</v>
      </c>
      <c r="G144" s="13">
        <v>79.209999999999994</v>
      </c>
      <c r="H144" s="13">
        <v>87.13</v>
      </c>
      <c r="I144" s="14">
        <v>190.1</v>
      </c>
    </row>
    <row r="145" spans="1:32" x14ac:dyDescent="0.3">
      <c r="A145" s="33"/>
      <c r="B145" s="18">
        <v>1</v>
      </c>
      <c r="C145" s="22">
        <v>2.88</v>
      </c>
      <c r="D145" s="13">
        <v>27.56</v>
      </c>
      <c r="E145" s="7">
        <f t="shared" si="1"/>
        <v>9.5694444444444446</v>
      </c>
      <c r="F145" s="28">
        <v>148.34</v>
      </c>
      <c r="G145" s="13">
        <v>478.37</v>
      </c>
      <c r="H145" s="13">
        <v>586.76</v>
      </c>
      <c r="I145" s="14">
        <v>676.39</v>
      </c>
    </row>
    <row r="146" spans="1:32" x14ac:dyDescent="0.3">
      <c r="A146" s="33"/>
      <c r="B146" s="18">
        <v>2</v>
      </c>
      <c r="C146" s="22">
        <v>1.69</v>
      </c>
      <c r="D146" s="13">
        <v>14.15</v>
      </c>
      <c r="E146" s="7">
        <f t="shared" si="1"/>
        <v>8.3727810650887573</v>
      </c>
      <c r="F146" s="28">
        <v>84.53</v>
      </c>
      <c r="G146" s="13">
        <v>237.03</v>
      </c>
      <c r="H146" s="13">
        <v>477.02</v>
      </c>
      <c r="I146" s="14">
        <v>564.20000000000005</v>
      </c>
    </row>
    <row r="147" spans="1:32" x14ac:dyDescent="0.3">
      <c r="A147" s="33"/>
      <c r="B147" s="18">
        <v>3</v>
      </c>
      <c r="C147" s="22">
        <v>3.56</v>
      </c>
      <c r="D147" s="13">
        <v>53.45</v>
      </c>
      <c r="E147" s="7">
        <f t="shared" si="1"/>
        <v>15.014044943820226</v>
      </c>
      <c r="F147" s="28">
        <v>122.18</v>
      </c>
      <c r="G147" s="13">
        <v>396.88</v>
      </c>
      <c r="H147" s="13">
        <v>495.47</v>
      </c>
      <c r="I147" s="14">
        <v>588.16</v>
      </c>
    </row>
    <row r="148" spans="1:32" x14ac:dyDescent="0.3">
      <c r="A148" s="33"/>
      <c r="B148" s="18">
        <v>4</v>
      </c>
      <c r="C148" s="22">
        <v>1.01</v>
      </c>
      <c r="D148" s="13">
        <v>6.89</v>
      </c>
      <c r="E148" s="7">
        <f t="shared" si="1"/>
        <v>6.8217821782178216</v>
      </c>
      <c r="F148" s="28">
        <v>116.83</v>
      </c>
      <c r="G148" s="13">
        <v>290.10000000000002</v>
      </c>
      <c r="H148" s="13">
        <v>423.76</v>
      </c>
      <c r="I148" s="14">
        <v>509.9</v>
      </c>
    </row>
    <row r="149" spans="1:32" x14ac:dyDescent="0.3">
      <c r="A149" s="33"/>
      <c r="B149" s="18">
        <v>5</v>
      </c>
      <c r="C149" s="22">
        <v>1.24</v>
      </c>
      <c r="D149" s="13">
        <v>8.73</v>
      </c>
      <c r="E149" s="7">
        <f t="shared" si="1"/>
        <v>7.0403225806451619</v>
      </c>
      <c r="F149" s="28">
        <v>118.81</v>
      </c>
      <c r="G149" s="13">
        <v>215.8</v>
      </c>
      <c r="H149" s="13">
        <v>438.07</v>
      </c>
      <c r="I149" s="14">
        <v>633.66</v>
      </c>
    </row>
    <row r="150" spans="1:32" x14ac:dyDescent="0.3">
      <c r="A150" s="33"/>
      <c r="B150" s="18">
        <v>6</v>
      </c>
      <c r="C150" s="22">
        <v>1.1599999999999999</v>
      </c>
      <c r="D150" s="13">
        <v>6.98</v>
      </c>
      <c r="E150" s="7">
        <f t="shared" si="1"/>
        <v>6.0172413793103452</v>
      </c>
      <c r="F150" s="28">
        <v>118.81</v>
      </c>
      <c r="G150" s="13">
        <v>190.27</v>
      </c>
      <c r="H150" s="13">
        <v>198.02</v>
      </c>
      <c r="I150" s="14">
        <v>236.76</v>
      </c>
    </row>
    <row r="151" spans="1:32" x14ac:dyDescent="0.3">
      <c r="A151" s="33"/>
      <c r="B151" s="18">
        <v>7</v>
      </c>
      <c r="C151" s="22">
        <v>1.84</v>
      </c>
      <c r="D151" s="13">
        <v>17.559999999999999</v>
      </c>
      <c r="E151" s="7">
        <f t="shared" si="1"/>
        <v>9.5434782608695645</v>
      </c>
      <c r="F151" s="28">
        <v>78.12</v>
      </c>
      <c r="G151" s="13">
        <v>161.13</v>
      </c>
      <c r="H151" s="13">
        <v>320.63</v>
      </c>
      <c r="I151" s="14">
        <v>524.07000000000005</v>
      </c>
    </row>
    <row r="152" spans="1:32" x14ac:dyDescent="0.3">
      <c r="A152" s="33"/>
      <c r="B152" s="19">
        <v>1</v>
      </c>
      <c r="C152" s="22">
        <v>1.44</v>
      </c>
      <c r="D152" s="13">
        <v>8.8000000000000007</v>
      </c>
      <c r="E152" s="7">
        <f t="shared" si="1"/>
        <v>6.1111111111111116</v>
      </c>
      <c r="F152" s="28">
        <v>79.209999999999994</v>
      </c>
      <c r="G152" s="13">
        <v>179.26</v>
      </c>
      <c r="H152" s="13">
        <v>247.35</v>
      </c>
      <c r="I152" s="14">
        <v>317.52999999999997</v>
      </c>
    </row>
    <row r="153" spans="1:32" x14ac:dyDescent="0.3">
      <c r="A153" s="33"/>
      <c r="B153" s="19">
        <v>2</v>
      </c>
      <c r="C153" s="22">
        <v>1.69</v>
      </c>
      <c r="D153" s="13">
        <v>11.05</v>
      </c>
      <c r="E153" s="7">
        <f t="shared" si="1"/>
        <v>6.5384615384615392</v>
      </c>
      <c r="F153" s="28">
        <v>80.98</v>
      </c>
      <c r="G153" s="13">
        <v>182.65</v>
      </c>
      <c r="H153" s="13">
        <v>294.37</v>
      </c>
      <c r="I153" s="14">
        <v>373.58</v>
      </c>
    </row>
    <row r="154" spans="1:32" x14ac:dyDescent="0.3">
      <c r="A154" s="34"/>
      <c r="B154" s="20">
        <v>3</v>
      </c>
      <c r="C154" s="23">
        <v>1.87</v>
      </c>
      <c r="D154" s="11">
        <v>21.37</v>
      </c>
      <c r="E154" s="12">
        <f t="shared" si="1"/>
        <v>11.427807486631016</v>
      </c>
      <c r="F154" s="29">
        <v>141.29</v>
      </c>
      <c r="G154" s="30">
        <v>198.02</v>
      </c>
      <c r="H154" s="30">
        <v>273.48</v>
      </c>
      <c r="I154" s="31">
        <v>408.88</v>
      </c>
    </row>
    <row r="155" spans="1:32" x14ac:dyDescent="0.3">
      <c r="A155" s="32" t="s">
        <v>50</v>
      </c>
      <c r="B155" s="16">
        <v>1</v>
      </c>
      <c r="C155" s="21">
        <v>7.5</v>
      </c>
      <c r="D155" s="3">
        <v>197.81</v>
      </c>
      <c r="E155" s="4">
        <f t="shared" si="1"/>
        <v>26.374666666666666</v>
      </c>
      <c r="F155" s="25">
        <v>191.75</v>
      </c>
      <c r="G155" s="26">
        <v>237.49</v>
      </c>
      <c r="H155" s="26">
        <v>275.89</v>
      </c>
      <c r="I155" s="27">
        <v>424.58</v>
      </c>
    </row>
    <row r="156" spans="1:32" x14ac:dyDescent="0.3">
      <c r="A156" s="33"/>
      <c r="B156" s="17">
        <v>2</v>
      </c>
      <c r="C156" s="22">
        <v>2.02</v>
      </c>
      <c r="D156" s="13">
        <v>16.940000000000001</v>
      </c>
      <c r="E156" s="7">
        <f t="shared" si="1"/>
        <v>8.3861386138613874</v>
      </c>
      <c r="F156" s="28">
        <v>79.209999999999994</v>
      </c>
      <c r="G156" s="13">
        <v>158.41999999999999</v>
      </c>
      <c r="H156" s="13">
        <v>363.37</v>
      </c>
      <c r="I156" s="14">
        <v>583.16999999999996</v>
      </c>
    </row>
    <row r="157" spans="1:32" x14ac:dyDescent="0.3">
      <c r="A157" s="33"/>
      <c r="B157" s="17">
        <v>3</v>
      </c>
      <c r="C157" s="28">
        <v>15.38</v>
      </c>
      <c r="D157" s="13">
        <v>309.94</v>
      </c>
      <c r="E157" s="7">
        <f t="shared" si="1"/>
        <v>20.152145643693107</v>
      </c>
      <c r="F157" s="22">
        <v>198.08</v>
      </c>
      <c r="G157" s="13">
        <v>242.11</v>
      </c>
      <c r="H157" s="13">
        <v>281.32</v>
      </c>
      <c r="I157" s="14">
        <v>431.22</v>
      </c>
    </row>
    <row r="158" spans="1:32" x14ac:dyDescent="0.3">
      <c r="A158" s="33"/>
      <c r="B158" s="18">
        <v>1</v>
      </c>
      <c r="C158" s="22">
        <v>7.9</v>
      </c>
      <c r="D158" s="13">
        <v>94.79</v>
      </c>
      <c r="E158" s="7">
        <f t="shared" si="1"/>
        <v>11.998734177215191</v>
      </c>
      <c r="F158" s="28">
        <v>234.33</v>
      </c>
      <c r="G158" s="13">
        <v>276.47000000000003</v>
      </c>
      <c r="H158" s="13">
        <v>411.98</v>
      </c>
      <c r="I158" s="14">
        <v>455.76</v>
      </c>
      <c r="J158" s="35" t="s">
        <v>45</v>
      </c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</row>
    <row r="159" spans="1:32" x14ac:dyDescent="0.3">
      <c r="A159" s="33"/>
      <c r="B159" s="18">
        <v>2</v>
      </c>
      <c r="C159" s="22">
        <v>7.22</v>
      </c>
      <c r="D159" s="13">
        <v>81.61</v>
      </c>
      <c r="E159" s="7">
        <f t="shared" si="1"/>
        <v>11.303324099722992</v>
      </c>
      <c r="F159" s="28">
        <v>198.02</v>
      </c>
      <c r="G159" s="13">
        <v>237.62</v>
      </c>
      <c r="H159" s="13">
        <v>277.77999999999997</v>
      </c>
      <c r="I159" s="14">
        <v>435.51</v>
      </c>
    </row>
    <row r="160" spans="1:32" x14ac:dyDescent="0.3">
      <c r="A160" s="33"/>
      <c r="B160" s="18">
        <v>3</v>
      </c>
      <c r="C160" s="22">
        <v>5.0199999999999996</v>
      </c>
      <c r="D160" s="13">
        <v>49.73</v>
      </c>
      <c r="E160" s="7">
        <f t="shared" si="1"/>
        <v>9.9063745019920315</v>
      </c>
      <c r="F160" s="28">
        <v>197.82</v>
      </c>
      <c r="G160" s="13">
        <v>236.63</v>
      </c>
      <c r="H160" s="13">
        <v>293.55</v>
      </c>
      <c r="I160" s="14">
        <v>444.4</v>
      </c>
    </row>
    <row r="161" spans="1:9" x14ac:dyDescent="0.3">
      <c r="A161" s="33"/>
      <c r="B161" s="18">
        <v>4</v>
      </c>
      <c r="C161" s="22">
        <v>1.97</v>
      </c>
      <c r="D161" s="13">
        <v>18.579999999999998</v>
      </c>
      <c r="E161" s="7">
        <f t="shared" si="1"/>
        <v>9.4314720812182742</v>
      </c>
      <c r="F161" s="28">
        <v>198.53</v>
      </c>
      <c r="G161" s="13">
        <v>237.62</v>
      </c>
      <c r="H161" s="13">
        <v>277.23</v>
      </c>
      <c r="I161" s="14">
        <v>396.55</v>
      </c>
    </row>
    <row r="162" spans="1:9" x14ac:dyDescent="0.3">
      <c r="A162" s="33"/>
      <c r="B162" s="18">
        <v>5</v>
      </c>
      <c r="C162" s="22">
        <v>3.61</v>
      </c>
      <c r="D162" s="13">
        <v>36.78</v>
      </c>
      <c r="E162" s="7">
        <f t="shared" si="1"/>
        <v>10.18836565096953</v>
      </c>
      <c r="F162" s="28">
        <v>198.02</v>
      </c>
      <c r="G162" s="13">
        <v>225.16</v>
      </c>
      <c r="H162" s="13">
        <v>270.3</v>
      </c>
      <c r="I162" s="14">
        <v>433.43</v>
      </c>
    </row>
    <row r="163" spans="1:9" x14ac:dyDescent="0.3">
      <c r="A163" s="33"/>
      <c r="B163" s="18">
        <v>6</v>
      </c>
      <c r="C163" s="22">
        <v>1.46</v>
      </c>
      <c r="D163" s="13">
        <v>10.33</v>
      </c>
      <c r="E163" s="7">
        <f t="shared" si="1"/>
        <v>7.0753424657534252</v>
      </c>
      <c r="F163" s="28">
        <v>198.7</v>
      </c>
      <c r="G163" s="13">
        <v>258.79000000000002</v>
      </c>
      <c r="H163" s="13">
        <v>397.41</v>
      </c>
      <c r="I163" s="14">
        <v>464.32</v>
      </c>
    </row>
    <row r="164" spans="1:9" x14ac:dyDescent="0.3">
      <c r="A164" s="33"/>
      <c r="B164" s="18">
        <v>7</v>
      </c>
      <c r="C164" s="22">
        <v>5.33</v>
      </c>
      <c r="D164" s="13">
        <v>89.14</v>
      </c>
      <c r="E164" s="7">
        <f t="shared" si="1"/>
        <v>16.724202626641652</v>
      </c>
      <c r="F164" s="28">
        <v>199.15</v>
      </c>
      <c r="G164" s="13">
        <v>245.51</v>
      </c>
      <c r="H164" s="13">
        <v>435.64</v>
      </c>
      <c r="I164" s="14">
        <v>481.82</v>
      </c>
    </row>
    <row r="165" spans="1:9" x14ac:dyDescent="0.3">
      <c r="A165" s="33"/>
      <c r="B165" s="19">
        <v>1</v>
      </c>
      <c r="C165" s="22">
        <v>7.78</v>
      </c>
      <c r="D165" s="13">
        <v>270.52999999999997</v>
      </c>
      <c r="E165" s="7">
        <f t="shared" si="1"/>
        <v>34.772493573264775</v>
      </c>
      <c r="F165" s="28">
        <v>235.7</v>
      </c>
      <c r="G165" s="13">
        <v>356.95</v>
      </c>
      <c r="H165" s="13">
        <v>412.24</v>
      </c>
      <c r="I165" s="14">
        <v>450.43</v>
      </c>
    </row>
    <row r="166" spans="1:9" x14ac:dyDescent="0.3">
      <c r="A166" s="33"/>
      <c r="B166" s="19">
        <v>2</v>
      </c>
      <c r="C166" s="22">
        <v>6.14</v>
      </c>
      <c r="D166" s="13">
        <v>80.400000000000006</v>
      </c>
      <c r="E166" s="7">
        <f t="shared" si="1"/>
        <v>13.094462540716615</v>
      </c>
      <c r="F166" s="28">
        <v>237.62</v>
      </c>
      <c r="G166" s="13">
        <v>277.23</v>
      </c>
      <c r="H166" s="13">
        <v>435.48</v>
      </c>
      <c r="I166" s="14">
        <v>474.92</v>
      </c>
    </row>
    <row r="167" spans="1:9" x14ac:dyDescent="0.3">
      <c r="A167" s="34"/>
      <c r="B167" s="20">
        <v>3</v>
      </c>
      <c r="C167" s="23">
        <v>9.2200000000000006</v>
      </c>
      <c r="D167" s="11">
        <v>123.21</v>
      </c>
      <c r="E167" s="12">
        <f t="shared" si="1"/>
        <v>13.363340563991322</v>
      </c>
      <c r="F167" s="29">
        <v>198.02</v>
      </c>
      <c r="G167" s="30">
        <v>237.72</v>
      </c>
      <c r="H167" s="30">
        <v>396.04</v>
      </c>
      <c r="I167" s="31">
        <v>467.22</v>
      </c>
    </row>
    <row r="168" spans="1:9" x14ac:dyDescent="0.3">
      <c r="A168" s="32" t="s">
        <v>53</v>
      </c>
      <c r="B168" s="16">
        <v>1</v>
      </c>
      <c r="C168" s="21">
        <v>2.02</v>
      </c>
      <c r="D168" s="3">
        <v>19.39</v>
      </c>
      <c r="E168" s="4">
        <f t="shared" si="1"/>
        <v>9.5990099009900991</v>
      </c>
      <c r="F168" s="25">
        <v>233.17</v>
      </c>
      <c r="G168" s="26">
        <v>253.96</v>
      </c>
      <c r="H168" s="26">
        <v>277.72000000000003</v>
      </c>
      <c r="I168" s="27">
        <v>318.81</v>
      </c>
    </row>
    <row r="169" spans="1:9" x14ac:dyDescent="0.3">
      <c r="A169" s="33"/>
      <c r="B169" s="17">
        <v>2</v>
      </c>
      <c r="C169" s="22">
        <v>1.31</v>
      </c>
      <c r="D169" s="13">
        <v>12.33</v>
      </c>
      <c r="E169" s="7">
        <f t="shared" si="1"/>
        <v>9.4122137404580144</v>
      </c>
      <c r="F169" s="28">
        <v>194.97</v>
      </c>
      <c r="G169" s="13">
        <v>198.78</v>
      </c>
      <c r="H169" s="13">
        <v>249.81</v>
      </c>
      <c r="I169" s="14">
        <v>282.56</v>
      </c>
    </row>
    <row r="170" spans="1:9" x14ac:dyDescent="0.3">
      <c r="A170" s="33"/>
      <c r="B170" s="17">
        <v>3</v>
      </c>
      <c r="C170" s="28">
        <v>1.06</v>
      </c>
      <c r="D170" s="13">
        <v>9.5500000000000007</v>
      </c>
      <c r="E170" s="7">
        <f t="shared" si="1"/>
        <v>9.0094339622641506</v>
      </c>
      <c r="F170" s="22">
        <v>198.96</v>
      </c>
      <c r="G170" s="13">
        <v>249.88</v>
      </c>
      <c r="H170" s="13">
        <v>287.60000000000002</v>
      </c>
      <c r="I170" s="14">
        <v>362.09</v>
      </c>
    </row>
    <row r="171" spans="1:9" x14ac:dyDescent="0.3">
      <c r="A171" s="33"/>
      <c r="B171" s="18">
        <v>1</v>
      </c>
      <c r="C171" s="22">
        <v>2.6</v>
      </c>
      <c r="D171" s="13">
        <v>23.35</v>
      </c>
      <c r="E171" s="7">
        <f t="shared" si="1"/>
        <v>8.9807692307692317</v>
      </c>
      <c r="F171" s="28">
        <v>195.71</v>
      </c>
      <c r="G171" s="13">
        <v>232.24</v>
      </c>
      <c r="H171" s="13">
        <v>266.45999999999998</v>
      </c>
      <c r="I171" s="14">
        <v>290.3</v>
      </c>
    </row>
    <row r="172" spans="1:9" x14ac:dyDescent="0.3">
      <c r="A172" s="33"/>
      <c r="B172" s="18">
        <v>2</v>
      </c>
      <c r="C172" s="28">
        <v>4.7</v>
      </c>
      <c r="D172" s="13">
        <v>63.87</v>
      </c>
      <c r="E172" s="7">
        <f t="shared" si="1"/>
        <v>13.589361702127659</v>
      </c>
      <c r="F172" s="22">
        <v>192.48</v>
      </c>
      <c r="G172" s="13">
        <v>219.31</v>
      </c>
      <c r="H172" s="13">
        <v>262.54000000000002</v>
      </c>
      <c r="I172" s="14">
        <v>294.26</v>
      </c>
    </row>
    <row r="173" spans="1:9" x14ac:dyDescent="0.3">
      <c r="A173" s="33"/>
      <c r="B173" s="18">
        <v>3</v>
      </c>
      <c r="C173" s="22">
        <v>3.08</v>
      </c>
      <c r="D173" s="13">
        <v>46.35</v>
      </c>
      <c r="E173" s="7">
        <f t="shared" si="1"/>
        <v>15.0487012987013</v>
      </c>
      <c r="F173" s="28">
        <v>264.24</v>
      </c>
      <c r="G173" s="13">
        <v>279.5</v>
      </c>
      <c r="H173" s="13">
        <v>319.43</v>
      </c>
      <c r="I173" s="14">
        <v>391.49</v>
      </c>
    </row>
    <row r="174" spans="1:9" x14ac:dyDescent="0.3">
      <c r="A174" s="33"/>
      <c r="B174" s="18">
        <v>4</v>
      </c>
      <c r="C174" s="22">
        <v>4.17</v>
      </c>
      <c r="D174" s="13">
        <v>54.85</v>
      </c>
      <c r="E174" s="7">
        <f t="shared" si="1"/>
        <v>13.15347721822542</v>
      </c>
      <c r="F174" s="28">
        <v>199.7</v>
      </c>
      <c r="G174" s="13">
        <v>237.62</v>
      </c>
      <c r="H174" s="13">
        <v>273.87</v>
      </c>
      <c r="I174" s="14">
        <v>401.56</v>
      </c>
    </row>
    <row r="175" spans="1:9" x14ac:dyDescent="0.3">
      <c r="A175" s="33"/>
      <c r="B175" s="18">
        <v>5</v>
      </c>
      <c r="C175" s="22">
        <v>5.05</v>
      </c>
      <c r="D175" s="13">
        <v>60.58</v>
      </c>
      <c r="E175" s="7">
        <f t="shared" si="1"/>
        <v>11.996039603960396</v>
      </c>
      <c r="F175" s="28">
        <v>191.29</v>
      </c>
      <c r="G175" s="13">
        <v>237.62</v>
      </c>
      <c r="H175" s="13">
        <v>277.23</v>
      </c>
      <c r="I175" s="14">
        <v>431.09</v>
      </c>
    </row>
    <row r="176" spans="1:9" x14ac:dyDescent="0.3">
      <c r="A176" s="33"/>
      <c r="B176" s="18">
        <v>6</v>
      </c>
      <c r="C176" s="22">
        <v>2.85</v>
      </c>
      <c r="D176" s="13">
        <v>104.73</v>
      </c>
      <c r="E176" s="7">
        <f t="shared" si="1"/>
        <v>36.747368421052634</v>
      </c>
      <c r="F176" s="28">
        <v>154.21</v>
      </c>
      <c r="G176" s="13">
        <v>197.67</v>
      </c>
      <c r="H176" s="13">
        <v>237.62</v>
      </c>
      <c r="I176" s="14">
        <v>249.19</v>
      </c>
    </row>
    <row r="177" spans="1:9" x14ac:dyDescent="0.3">
      <c r="A177" s="33"/>
      <c r="B177" s="18">
        <v>7</v>
      </c>
      <c r="C177" s="22">
        <v>2.17</v>
      </c>
      <c r="D177" s="13">
        <v>18.760000000000002</v>
      </c>
      <c r="E177" s="7">
        <f t="shared" si="1"/>
        <v>8.6451612903225818</v>
      </c>
      <c r="F177" s="28">
        <v>177.3</v>
      </c>
      <c r="G177" s="13">
        <v>237.62</v>
      </c>
      <c r="H177" s="13">
        <v>311.31</v>
      </c>
      <c r="I177" s="14">
        <v>475.25</v>
      </c>
    </row>
    <row r="178" spans="1:9" x14ac:dyDescent="0.3">
      <c r="A178" s="33"/>
      <c r="B178" s="19">
        <v>1</v>
      </c>
      <c r="C178" s="22">
        <v>3.18</v>
      </c>
      <c r="D178" s="13">
        <v>38.85</v>
      </c>
      <c r="E178" s="7">
        <f t="shared" si="1"/>
        <v>12.216981132075471</v>
      </c>
      <c r="F178" s="28">
        <v>235.74</v>
      </c>
      <c r="G178" s="13">
        <v>243.28</v>
      </c>
      <c r="H178" s="13">
        <v>275.33999999999997</v>
      </c>
      <c r="I178" s="14">
        <v>288.86</v>
      </c>
    </row>
    <row r="179" spans="1:9" x14ac:dyDescent="0.3">
      <c r="A179" s="33"/>
      <c r="B179" s="19">
        <v>2</v>
      </c>
      <c r="C179" s="22">
        <v>2.95</v>
      </c>
      <c r="D179" s="13">
        <v>33.32</v>
      </c>
      <c r="E179" s="7">
        <f t="shared" si="1"/>
        <v>11.294915254237287</v>
      </c>
      <c r="F179" s="28">
        <v>209.19</v>
      </c>
      <c r="G179" s="13">
        <v>237.29</v>
      </c>
      <c r="H179" s="13">
        <v>255.56</v>
      </c>
      <c r="I179" s="14">
        <v>299.91000000000003</v>
      </c>
    </row>
    <row r="180" spans="1:9" x14ac:dyDescent="0.3">
      <c r="A180" s="34"/>
      <c r="B180" s="20">
        <v>3</v>
      </c>
      <c r="C180" s="23">
        <v>4.1900000000000004</v>
      </c>
      <c r="D180" s="11">
        <v>48</v>
      </c>
      <c r="E180" s="12">
        <f t="shared" si="1"/>
        <v>11.455847255369928</v>
      </c>
      <c r="F180" s="29">
        <v>229.27</v>
      </c>
      <c r="G180" s="30">
        <v>250.98</v>
      </c>
      <c r="H180" s="30">
        <v>291.77999999999997</v>
      </c>
      <c r="I180" s="31">
        <v>434.93</v>
      </c>
    </row>
    <row r="181" spans="1:9" x14ac:dyDescent="0.3">
      <c r="A181" s="32" t="s">
        <v>54</v>
      </c>
      <c r="B181" s="16">
        <v>1</v>
      </c>
      <c r="C181" s="21">
        <v>2.0699999999999998</v>
      </c>
      <c r="D181" s="3">
        <v>25.77</v>
      </c>
      <c r="E181" s="4">
        <f t="shared" si="1"/>
        <v>12.449275362318842</v>
      </c>
      <c r="F181" s="25">
        <v>200.43</v>
      </c>
      <c r="G181" s="26">
        <v>432.75</v>
      </c>
      <c r="H181" s="26">
        <v>530.30999999999995</v>
      </c>
      <c r="I181" s="27">
        <v>594.05999999999995</v>
      </c>
    </row>
    <row r="182" spans="1:9" x14ac:dyDescent="0.3">
      <c r="A182" s="33"/>
      <c r="B182" s="17">
        <v>2</v>
      </c>
      <c r="C182" s="22">
        <v>3.06</v>
      </c>
      <c r="D182" s="13">
        <v>35.93</v>
      </c>
      <c r="E182" s="7">
        <f t="shared" si="1"/>
        <v>11.741830065359476</v>
      </c>
      <c r="F182" s="28">
        <v>118.16</v>
      </c>
      <c r="G182" s="13">
        <v>237.62</v>
      </c>
      <c r="H182" s="13">
        <v>322.39999999999998</v>
      </c>
      <c r="I182" s="14">
        <v>412.4</v>
      </c>
    </row>
    <row r="183" spans="1:9" x14ac:dyDescent="0.3">
      <c r="A183" s="33"/>
      <c r="B183" s="17">
        <v>3</v>
      </c>
      <c r="C183" s="28">
        <v>1.77</v>
      </c>
      <c r="D183" s="13">
        <v>27.9</v>
      </c>
      <c r="E183" s="7">
        <f>D183/C183</f>
        <v>15.762711864406779</v>
      </c>
      <c r="F183" s="22">
        <v>103.54</v>
      </c>
      <c r="G183" s="13">
        <v>213.3</v>
      </c>
      <c r="H183" s="13">
        <v>398.87</v>
      </c>
      <c r="I183" s="14">
        <v>529</v>
      </c>
    </row>
    <row r="184" spans="1:9" x14ac:dyDescent="0.3">
      <c r="A184" s="33"/>
      <c r="B184" s="17">
        <v>3</v>
      </c>
      <c r="C184" s="28">
        <v>1.1399999999999999</v>
      </c>
      <c r="D184" s="13">
        <v>8.19</v>
      </c>
      <c r="E184" s="7">
        <f>D184/C184</f>
        <v>7.1842105263157894</v>
      </c>
      <c r="F184" s="28">
        <v>79.209999999999994</v>
      </c>
      <c r="G184" s="13">
        <v>129.37</v>
      </c>
      <c r="H184" s="13">
        <v>345.87</v>
      </c>
      <c r="I184" s="14">
        <v>623.98</v>
      </c>
    </row>
    <row r="185" spans="1:9" x14ac:dyDescent="0.3">
      <c r="A185" s="33"/>
      <c r="B185" s="18">
        <v>1</v>
      </c>
      <c r="C185" s="22">
        <v>1.0900000000000001</v>
      </c>
      <c r="D185" s="13">
        <v>9.49</v>
      </c>
      <c r="E185" s="7">
        <f t="shared" si="1"/>
        <v>8.7064220183486238</v>
      </c>
      <c r="F185" s="28">
        <v>198.02</v>
      </c>
      <c r="G185" s="13">
        <v>264.33</v>
      </c>
      <c r="H185" s="13">
        <v>301.17</v>
      </c>
      <c r="I185" s="14">
        <v>349.07</v>
      </c>
    </row>
    <row r="186" spans="1:9" x14ac:dyDescent="0.3">
      <c r="A186" s="33"/>
      <c r="B186" s="18">
        <v>2</v>
      </c>
      <c r="C186" s="28">
        <v>0.66</v>
      </c>
      <c r="D186" s="13">
        <v>5.42</v>
      </c>
      <c r="E186" s="7">
        <f t="shared" si="1"/>
        <v>8.212121212121211</v>
      </c>
      <c r="F186" s="22">
        <v>138.61000000000001</v>
      </c>
      <c r="G186" s="13">
        <v>370.14</v>
      </c>
      <c r="H186" s="13">
        <v>587.97</v>
      </c>
      <c r="I186" s="14">
        <v>671.74</v>
      </c>
    </row>
    <row r="187" spans="1:9" x14ac:dyDescent="0.3">
      <c r="A187" s="33"/>
      <c r="B187" s="18">
        <v>3</v>
      </c>
      <c r="C187" s="22">
        <v>1.41</v>
      </c>
      <c r="D187" s="13">
        <v>13.01</v>
      </c>
      <c r="E187" s="7">
        <f t="shared" si="1"/>
        <v>9.2269503546099294</v>
      </c>
      <c r="F187" s="28">
        <v>79.209999999999994</v>
      </c>
      <c r="G187" s="13">
        <v>158.41999999999999</v>
      </c>
      <c r="H187" s="13">
        <v>263.08</v>
      </c>
      <c r="I187" s="14">
        <v>356.44</v>
      </c>
    </row>
    <row r="188" spans="1:9" x14ac:dyDescent="0.3">
      <c r="A188" s="33"/>
      <c r="B188" s="18">
        <v>4</v>
      </c>
      <c r="C188" s="22">
        <v>0.51</v>
      </c>
      <c r="D188" s="13">
        <v>4</v>
      </c>
      <c r="E188" s="7">
        <f t="shared" si="1"/>
        <v>7.8431372549019605</v>
      </c>
      <c r="F188" s="28">
        <v>67.33</v>
      </c>
      <c r="G188" s="13">
        <v>79.209999999999994</v>
      </c>
      <c r="H188" s="13">
        <v>120.79</v>
      </c>
      <c r="I188" s="14">
        <v>205.94</v>
      </c>
    </row>
    <row r="189" spans="1:9" x14ac:dyDescent="0.3">
      <c r="A189" s="33"/>
      <c r="B189" s="18">
        <v>5</v>
      </c>
      <c r="C189" s="22">
        <v>0.18</v>
      </c>
      <c r="D189" s="13">
        <v>1.18</v>
      </c>
      <c r="E189" s="7">
        <f t="shared" si="1"/>
        <v>6.5555555555555554</v>
      </c>
      <c r="F189" s="28">
        <v>79.209999999999994</v>
      </c>
      <c r="G189" s="13">
        <v>158.41999999999999</v>
      </c>
      <c r="H189" s="13">
        <v>231.97</v>
      </c>
      <c r="I189" s="14">
        <v>271.57</v>
      </c>
    </row>
    <row r="190" spans="1:9" x14ac:dyDescent="0.3">
      <c r="A190" s="33"/>
      <c r="B190" s="18">
        <v>6</v>
      </c>
      <c r="C190" s="22">
        <v>0.96</v>
      </c>
      <c r="D190" s="13">
        <v>7.12</v>
      </c>
      <c r="E190" s="7">
        <f t="shared" si="1"/>
        <v>7.416666666666667</v>
      </c>
      <c r="F190" s="28">
        <v>79.209999999999994</v>
      </c>
      <c r="G190" s="13">
        <v>116.73</v>
      </c>
      <c r="H190" s="13">
        <v>240.75</v>
      </c>
      <c r="I190" s="14">
        <v>596.14</v>
      </c>
    </row>
    <row r="191" spans="1:9" x14ac:dyDescent="0.3">
      <c r="A191" s="33"/>
      <c r="B191" s="18">
        <v>7</v>
      </c>
      <c r="C191" s="22">
        <v>0.2</v>
      </c>
      <c r="D191" s="13">
        <v>1.25</v>
      </c>
      <c r="E191" s="7">
        <f t="shared" si="1"/>
        <v>6.25</v>
      </c>
      <c r="F191" s="28">
        <v>118.81</v>
      </c>
      <c r="G191" s="13">
        <v>163.37</v>
      </c>
      <c r="H191" s="13">
        <v>217.82</v>
      </c>
      <c r="I191" s="14">
        <v>277.23</v>
      </c>
    </row>
    <row r="192" spans="1:9" x14ac:dyDescent="0.3">
      <c r="A192" s="33"/>
      <c r="B192" s="19">
        <v>1</v>
      </c>
      <c r="C192" s="22">
        <v>0.98</v>
      </c>
      <c r="D192" s="13">
        <v>10.119999999999999</v>
      </c>
      <c r="E192" s="7">
        <f t="shared" si="1"/>
        <v>10.326530612244897</v>
      </c>
      <c r="F192" s="28">
        <v>231.53</v>
      </c>
      <c r="G192" s="13">
        <v>398.07</v>
      </c>
      <c r="H192" s="13">
        <v>484.39</v>
      </c>
      <c r="I192" s="14">
        <v>594.05999999999995</v>
      </c>
    </row>
    <row r="193" spans="1:9" x14ac:dyDescent="0.3">
      <c r="A193" s="33"/>
      <c r="B193" s="19">
        <v>2</v>
      </c>
      <c r="C193" s="22">
        <v>0.71</v>
      </c>
      <c r="D193" s="13">
        <v>3.63</v>
      </c>
      <c r="E193" s="7">
        <f t="shared" si="1"/>
        <v>5.112676056338028</v>
      </c>
      <c r="F193" s="28">
        <v>89.11</v>
      </c>
      <c r="G193" s="13">
        <v>158.41999999999999</v>
      </c>
      <c r="H193" s="13">
        <v>237.62</v>
      </c>
      <c r="I193" s="14">
        <v>362.09</v>
      </c>
    </row>
    <row r="194" spans="1:9" x14ac:dyDescent="0.3">
      <c r="A194" s="34"/>
      <c r="B194" s="20">
        <v>3</v>
      </c>
      <c r="C194" s="23">
        <v>0.76</v>
      </c>
      <c r="D194" s="11">
        <v>5.05</v>
      </c>
      <c r="E194" s="12">
        <f t="shared" si="1"/>
        <v>6.6447368421052628</v>
      </c>
      <c r="F194" s="29">
        <v>89.77</v>
      </c>
      <c r="G194" s="30">
        <v>150.5</v>
      </c>
      <c r="H194" s="30">
        <v>196.7</v>
      </c>
      <c r="I194" s="31">
        <v>238.94</v>
      </c>
    </row>
    <row r="195" spans="1:9" x14ac:dyDescent="0.3">
      <c r="A195" s="32" t="s">
        <v>55</v>
      </c>
      <c r="B195" s="16">
        <v>1</v>
      </c>
      <c r="C195" s="21"/>
      <c r="D195" s="3"/>
      <c r="E195" s="4"/>
      <c r="F195" s="25"/>
      <c r="G195" s="26"/>
      <c r="H195" s="26"/>
      <c r="I195" s="27"/>
    </row>
    <row r="196" spans="1:9" x14ac:dyDescent="0.3">
      <c r="A196" s="33"/>
      <c r="B196" s="17">
        <v>2</v>
      </c>
      <c r="C196" s="22"/>
      <c r="D196" s="13"/>
      <c r="E196" s="7"/>
      <c r="F196" s="28"/>
      <c r="G196" s="13"/>
      <c r="H196" s="13"/>
      <c r="I196" s="14"/>
    </row>
    <row r="197" spans="1:9" x14ac:dyDescent="0.3">
      <c r="A197" s="33"/>
      <c r="B197" s="17">
        <v>3</v>
      </c>
      <c r="C197" s="28"/>
      <c r="D197" s="13"/>
      <c r="E197" s="7"/>
      <c r="F197" s="22"/>
      <c r="G197" s="13"/>
      <c r="H197" s="13"/>
      <c r="I197" s="14"/>
    </row>
    <row r="198" spans="1:9" x14ac:dyDescent="0.3">
      <c r="A198" s="33"/>
      <c r="B198" s="17">
        <v>3</v>
      </c>
      <c r="C198" s="28"/>
      <c r="D198" s="13"/>
      <c r="E198" s="7"/>
      <c r="F198" s="28"/>
      <c r="G198" s="13"/>
      <c r="H198" s="13"/>
      <c r="I198" s="14"/>
    </row>
    <row r="199" spans="1:9" x14ac:dyDescent="0.3">
      <c r="A199" s="33"/>
      <c r="B199" s="18">
        <v>1</v>
      </c>
      <c r="C199" s="22"/>
      <c r="D199" s="13"/>
      <c r="E199" s="7"/>
      <c r="F199" s="28"/>
      <c r="G199" s="13"/>
      <c r="H199" s="13"/>
      <c r="I199" s="14"/>
    </row>
    <row r="200" spans="1:9" x14ac:dyDescent="0.3">
      <c r="A200" s="33"/>
      <c r="B200" s="18">
        <v>2</v>
      </c>
      <c r="C200" s="28"/>
      <c r="D200" s="13"/>
      <c r="E200" s="7"/>
      <c r="F200" s="22"/>
      <c r="G200" s="13"/>
      <c r="H200" s="13"/>
      <c r="I200" s="14"/>
    </row>
    <row r="201" spans="1:9" x14ac:dyDescent="0.3">
      <c r="A201" s="33"/>
      <c r="B201" s="18">
        <v>3</v>
      </c>
      <c r="C201" s="22"/>
      <c r="D201" s="13"/>
      <c r="E201" s="7"/>
      <c r="F201" s="28"/>
      <c r="G201" s="13"/>
      <c r="H201" s="13"/>
      <c r="I201" s="14"/>
    </row>
    <row r="202" spans="1:9" x14ac:dyDescent="0.3">
      <c r="A202" s="33"/>
      <c r="B202" s="18">
        <v>4</v>
      </c>
      <c r="C202" s="22"/>
      <c r="D202" s="13"/>
      <c r="E202" s="7"/>
      <c r="F202" s="28"/>
      <c r="G202" s="13"/>
      <c r="H202" s="13"/>
      <c r="I202" s="14"/>
    </row>
    <row r="203" spans="1:9" x14ac:dyDescent="0.3">
      <c r="A203" s="33"/>
      <c r="B203" s="18">
        <v>5</v>
      </c>
      <c r="C203" s="22"/>
      <c r="D203" s="13"/>
      <c r="E203" s="7"/>
      <c r="F203" s="28"/>
      <c r="G203" s="13"/>
      <c r="H203" s="13"/>
      <c r="I203" s="14"/>
    </row>
    <row r="204" spans="1:9" x14ac:dyDescent="0.3">
      <c r="A204" s="33"/>
      <c r="B204" s="18">
        <v>6</v>
      </c>
      <c r="C204" s="22"/>
      <c r="D204" s="13"/>
      <c r="E204" s="7"/>
      <c r="F204" s="28"/>
      <c r="G204" s="13"/>
      <c r="H204" s="13"/>
      <c r="I204" s="14"/>
    </row>
    <row r="205" spans="1:9" x14ac:dyDescent="0.3">
      <c r="A205" s="33"/>
      <c r="B205" s="18">
        <v>7</v>
      </c>
      <c r="C205" s="22"/>
      <c r="D205" s="13"/>
      <c r="E205" s="7"/>
      <c r="F205" s="28"/>
      <c r="G205" s="13"/>
      <c r="H205" s="13"/>
      <c r="I205" s="14"/>
    </row>
    <row r="206" spans="1:9" x14ac:dyDescent="0.3">
      <c r="A206" s="33"/>
      <c r="B206" s="19">
        <v>1</v>
      </c>
      <c r="C206" s="22"/>
      <c r="D206" s="13"/>
      <c r="E206" s="7"/>
      <c r="F206" s="28"/>
      <c r="G206" s="13"/>
      <c r="H206" s="13"/>
      <c r="I206" s="14"/>
    </row>
    <row r="207" spans="1:9" x14ac:dyDescent="0.3">
      <c r="A207" s="33"/>
      <c r="B207" s="19">
        <v>2</v>
      </c>
      <c r="C207" s="22"/>
      <c r="D207" s="13"/>
      <c r="E207" s="7"/>
      <c r="F207" s="28"/>
      <c r="G207" s="13"/>
      <c r="H207" s="13"/>
      <c r="I207" s="14"/>
    </row>
    <row r="208" spans="1:9" x14ac:dyDescent="0.3">
      <c r="A208" s="34"/>
      <c r="B208" s="20">
        <v>3</v>
      </c>
      <c r="C208" s="23"/>
      <c r="D208" s="11"/>
      <c r="E208" s="12"/>
      <c r="F208" s="29"/>
      <c r="G208" s="30"/>
      <c r="H208" s="30"/>
      <c r="I208" s="31"/>
    </row>
  </sheetData>
  <mergeCells count="29">
    <mergeCell ref="A168:A180"/>
    <mergeCell ref="A181:A194"/>
    <mergeCell ref="A195:A208"/>
    <mergeCell ref="AH1:BD1"/>
    <mergeCell ref="J158:AF158"/>
    <mergeCell ref="A105:A116"/>
    <mergeCell ref="J140:AG140"/>
    <mergeCell ref="A117:A128"/>
    <mergeCell ref="J88:AF88"/>
    <mergeCell ref="J105:AF105"/>
    <mergeCell ref="J123:AF123"/>
    <mergeCell ref="A80:A91"/>
    <mergeCell ref="A92:A104"/>
    <mergeCell ref="A129:A141"/>
    <mergeCell ref="J1:AF1"/>
    <mergeCell ref="J19:AF19"/>
    <mergeCell ref="J36:AF36"/>
    <mergeCell ref="J53:AF53"/>
    <mergeCell ref="J70:AF70"/>
    <mergeCell ref="A2:A15"/>
    <mergeCell ref="A16:A29"/>
    <mergeCell ref="A30:A42"/>
    <mergeCell ref="A43:A54"/>
    <mergeCell ref="A55:A67"/>
    <mergeCell ref="A142:A154"/>
    <mergeCell ref="A155:A167"/>
    <mergeCell ref="AH19:BD19"/>
    <mergeCell ref="AH36:BD36"/>
    <mergeCell ref="A68:A79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No Stimulation</vt:lpstr>
      <vt:lpstr>with Stimulation</vt:lpstr>
      <vt:lpstr>Bowel Sound Time&amp;Amplitude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Tayfun Tatar</dc:creator>
  <cp:lastModifiedBy>Tayfun Tatar</cp:lastModifiedBy>
  <dcterms:created xsi:type="dcterms:W3CDTF">2015-06-05T18:19:34Z</dcterms:created>
  <dcterms:modified xsi:type="dcterms:W3CDTF">2022-01-06T11:18:50Z</dcterms:modified>
</cp:coreProperties>
</file>