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'Тест-кейсы'!$H$7:$H$71</definedName>
  </definedNames>
  <calcPr/>
</workbook>
</file>

<file path=xl/sharedStrings.xml><?xml version="1.0" encoding="utf-8"?>
<sst xmlns="http://schemas.openxmlformats.org/spreadsheetml/2006/main" count="195" uniqueCount="175">
  <si>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</si>
  <si>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</si>
  <si>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</si>
  <si>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</si>
  <si>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</si>
  <si>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</si>
  <si>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</si>
  <si>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</si>
  <si>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</si>
  <si>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</si>
  <si>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</si>
  <si>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</si>
  <si>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</si>
  <si>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</si>
  <si>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</si>
  <si>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</si>
  <si>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</si>
  <si>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</si>
  <si>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</si>
  <si>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</si>
  <si>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</t>
  </si>
  <si>
    <t>Позитивная авторизация</t>
  </si>
  <si>
    <t>Почистить куки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</si>
  <si>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- Ввести корректный логин
- Ввести корректный пароль
- Нажать войти</t>
    </r>
  </si>
  <si>
    <t>вход выполнен, в шапке профиля появилось имя владельца аакаунта</t>
  </si>
  <si>
    <t>passed</t>
  </si>
  <si>
    <t xml:space="preserve">Авторизация с пустыми полями 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</si>
  <si>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- Поля "Логин" и "Пароль" не заполнять
- Нажать войти</t>
    </r>
  </si>
  <si>
    <t>авторизация не пройдена, выходит надпись "Заполните это поле"</t>
  </si>
  <si>
    <t>failed</t>
  </si>
  <si>
    <t xml:space="preserve">негативная авторизация 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</si>
  <si>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- Ввести некорректный логин
- Ввести некорректный пароль
- Нажать войти</t>
    </r>
  </si>
  <si>
    <t>авторизация не пройдена, выходит надпись "Неверный логин или пароль"</t>
  </si>
  <si>
    <t>Позитивная регистрация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</si>
  <si>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- нажать "Войти" в шапке сайта
- нажать "Регистрация"
- Ввести корректные данные в поля "ФИО, "email", "телефон", "пароль, "подтверждение пароля"
- поставить галочку в чек-бокс "Согласен на обработку персональных данных"
- Нажать "Зарегистрироваться"</t>
    </r>
  </si>
  <si>
    <t>вышло окно "регистрация прошла успешно", на почту пришло письмо  подтвеждение</t>
  </si>
  <si>
    <t>регистрация с пустыми полями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</si>
  <si>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- нажать "Войти" в шапке сайта
- нажать "Регистрация"
- оставить пустыми поля "ФИО, "email", "телефон", "пароль, "подтверждение пароля"
- поставить галочку в чек-бокс "Согласен на обработку персональных данных"
- Нажать "Зарегистрироваться"</t>
    </r>
  </si>
  <si>
    <t>перезагрузка страницы, у каждого поля появилась надпись "Заполните это поле"</t>
  </si>
  <si>
    <t xml:space="preserve">редактировать личные данные </t>
  </si>
  <si>
    <t>зайти в зарегистрированный аккаунт на сайте</t>
  </si>
  <si>
    <t>- нажать на имя аккаунта в шапке профиля 
- слева в меню выбрать пункт "Личные данные"
- в поле "Имя" изменить имя пользователя
- нажать "Сохранить"</t>
  </si>
  <si>
    <t>страница обновилась, данные изменились, повилась надпись на полями "Данные успешно сохранены"</t>
  </si>
  <si>
    <t>смотреть историю заказов</t>
  </si>
  <si>
    <t>- нажать на имя аккаунта в шапке профиля 
- слева в меню выбрать пункт "История заказов"</t>
  </si>
  <si>
    <t>открылась страница со всеми заказми данного пользователя</t>
  </si>
  <si>
    <t>изменить пароль, используя корректные данные</t>
  </si>
  <si>
    <t>- нажать на имя аккаунта в шапке профиля 
- слева в меню выбрать пункт "Сменить пароль"
- в поле "Новый пароль" ввести новый пароль
- в поле "Новый пароль еще раз" ввести повторно новый пароль
- нажать "Сохранить изменения"</t>
  </si>
  <si>
    <t>пароль изменен, над полями вышло сообщение "Данные сохранены"</t>
  </si>
  <si>
    <t>изменить пароль, используя некорректные данные</t>
  </si>
  <si>
    <t>- нажать на имя аккаунта в шапке профиля 
- слева в меню выбрать пункт "Сменить пароль"
- в поле "Новый пароль" ввести новый пароль
- поле "Новый пароль еще раз" не заполнять
- нажать "Сохранить изменения"</t>
  </si>
  <si>
    <t>пароль не изменен, над полем "Новый пароль еще раз" вышло сообщение "Заполните это поле"</t>
  </si>
  <si>
    <t xml:space="preserve">выйти из аккаунта </t>
  </si>
  <si>
    <t>- нажать на имя аккаунта в шапке профиля 
- слева в меню выбрать пункт "Выйти"</t>
  </si>
  <si>
    <t>пользователь не авторизован, в шапке сайта у иконки ЛК надпись "Войти" вместо имени пользователя</t>
  </si>
  <si>
    <t xml:space="preserve">каталог товаров </t>
  </si>
  <si>
    <t xml:space="preserve">открыть категорию 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</si>
  <si>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</t>
    </r>
  </si>
  <si>
    <t>открылась страница с товарами из категории "Автоэлектроника"</t>
  </si>
  <si>
    <t>открыть карточку товара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</si>
  <si>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выбрать товар ParkCity DVR HD 20</t>
    </r>
  </si>
  <si>
    <t xml:space="preserve">открылась страница с инфо по товару ParkCity DVR HD 20 </t>
  </si>
  <si>
    <t>сортировка товаров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</si>
  <si>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 
- поочередно изменить сортировку товаров "По популярности", "по алфавиту", "по цене"</t>
    </r>
  </si>
  <si>
    <t>изменился порядок товаров в зависимости от сортировки</t>
  </si>
  <si>
    <t xml:space="preserve">изменить способ показа товаров 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</si>
  <si>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нажимая кнопки справа, поочередно изменить вид показа "списком" или "плиткой"</t>
    </r>
  </si>
  <si>
    <t>изменился вид показа товаров</t>
  </si>
  <si>
    <t>оставить отзыв о товаре</t>
  </si>
  <si>
    <t>- перейти на страницу любого товара 
- пролистать вниз и выбрать вкладку "Отзывы"
- справа нажать кнопку "Оставить отзыв"
- запонить обязательные поля "Имя" и "Код с картинки"
- заполнить необязательные поля "email", "Оценка", "достоинства", "Недостатки", "Комментарий"
- нажать "Опубликовать отзыв"</t>
  </si>
  <si>
    <t>появилась надпись "отзыв опубликован", отзыв появился среди остальных отзывов</t>
  </si>
  <si>
    <t xml:space="preserve">корзина </t>
  </si>
  <si>
    <t xml:space="preserve">добавить товар в корзину 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</si>
  <si>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у товара ParkCity DVR HD 20 нажать кнопку "В корзину"</t>
    </r>
  </si>
  <si>
    <t>кнопка сменилась на кнопку "В корзине" и открылось окно для быстрого оформления заказа</t>
  </si>
  <si>
    <t>удалить товар из корзины</t>
  </si>
  <si>
    <t>иметь 1 товар в корзине</t>
  </si>
  <si>
    <t>- нажать справа кнопку быстрого доступа к корзине или открыть корзину через личный кабинет
- нажать кнопку "Очистить корзину"</t>
  </si>
  <si>
    <t>товар убран из корзины, появилась надпись "Ваша корзина пуста"</t>
  </si>
  <si>
    <t>смотреть товары в корзине через быстрый доступ (иконку справа на странице)</t>
  </si>
  <si>
    <t xml:space="preserve">нажать справа кнопку быстрого доступа к корзине </t>
  </si>
  <si>
    <t>отобразился 1 товар в корзине</t>
  </si>
  <si>
    <t>смотреть товары в корзине через личный кабинет</t>
  </si>
  <si>
    <t>- войти в личный кабинет
- слева в меню выбрать "Корзина"</t>
  </si>
  <si>
    <t>заказы</t>
  </si>
  <si>
    <t xml:space="preserve">оформить обычный заказ </t>
  </si>
  <si>
    <t>- войти в личный кабинет
- слева в меню выбрать "Корзина"
- выбрать "Оформить заказ"
- заполнить корректно поля "Тип плательщика", "Местоположение",  "Индекс"
- нажать "Далее"
- выбрат ьтип доставки 
- нажать "Далее"
- выбрать тип оплаты 
- нажат "Далее"
- заполнить данные покупателя 
- нажать "Далее"
- поставить галочку в чек-бокс "Я согласен на обработку персональных данных"
- нажать "Оформить заказ"</t>
  </si>
  <si>
    <t>заказ оформлен, вышло сообщение "Заказ сформирован", на эл.почту отправлено письмо с деталями заказа</t>
  </si>
  <si>
    <t>оформить быстрый заказ (функция "Купить в 1 клик")</t>
  </si>
  <si>
    <t>- нажать на кнопку быстрого доступа к корзине
- выбрать "Быстрый заказ"
- в открывшейся форме корректно заполнить поля "ФИО", "телефон", "эл.почта"
- поставить галочку в чек-бокс "Я согласен на обработку персональных данных"
- нажать "Отправить"</t>
  </si>
  <si>
    <t>вышло сообщение "Спасибо за заказ! наш менеджер скоро свяжется с Вами"</t>
  </si>
  <si>
    <t>отменить заказ</t>
  </si>
  <si>
    <t>иметь оформленный заказ</t>
  </si>
  <si>
    <t xml:space="preserve">- войти в личный кабинет
- слева в меню выбрать "Текущие заказы"
- после инфо о заказе нажать кнопку "Отменить заказ"
- в открывшемся окне подтверждения нажать "Отменить заказ"
</t>
  </si>
  <si>
    <t>заказ отменен и удален из списка</t>
  </si>
  <si>
    <t>повторить заказ</t>
  </si>
  <si>
    <t xml:space="preserve">- войти в личный кабинет
- слева в меню выбрать "Текущие заказы"
- после инфо о заказе нажать кнопку "Повторить заказ"
- в открывшейся форме корректно заполнить поля "ФИО", "телефон", "эл.почта"
- поставить галочку в чек-бокс "Я согласен на обработку персональных данных"
- нажать "Отправить"
</t>
  </si>
  <si>
    <r>
      <rPr>
        <rFont val="Calibri, sans-serif"/>
        <color rgb="FF000000"/>
        <sz val="11.0"/>
      </rPr>
      <t xml:space="preserve">оформлен новый заказ с теми же товарами, вышло сообщение "Ваш заказ оформлен", на почту отправлено письмо с деталями заказа 
</t>
    </r>
    <r>
      <rPr>
        <rFont val="Calibri, sans-serif"/>
        <b/>
        <i/>
        <color rgb="FF000000"/>
        <sz val="14.0"/>
      </rPr>
      <t>на сайте эта функция не реализована, так как нет реальной оплаты и заказы оформляются "не до конца", но думаю, что примерно так должно быть :)</t>
    </r>
  </si>
  <si>
    <t xml:space="preserve">сравнение </t>
  </si>
  <si>
    <t>добавить товар в сравнение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</si>
  <si>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нажать кнопку "Сравнить" под описанием товара ParkCity DVR HD 20 </t>
    </r>
  </si>
  <si>
    <t>кнопка сменилась на кнопку "В сравнении", справа в меню на иконке изменилась цифра с 0 на 1</t>
  </si>
  <si>
    <t>удалить товар из сравнения</t>
  </si>
  <si>
    <t>иметь 1 товар в сравнении</t>
  </si>
  <si>
    <t>- под описанием товара нажать кнопку "В сравнении"</t>
  </si>
  <si>
    <t>кнопка сменилась на кнопку "Сравнить", справа в меню на иконке изменилась цифра с 1 на 0</t>
  </si>
  <si>
    <t>посмотреть товары, добавленные в сравнение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</si>
  <si>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нажать кнопку "В сравнение" под описанием товаров ParkCity DVR HD 20 и Ritmix AVR-330 
- нажать справа в меню на странице иконку "Сравнение (2)"</t>
    </r>
  </si>
  <si>
    <t>открылась страница со сравнительными характеристиками товаров</t>
  </si>
  <si>
    <t>избранное (отложенная покупка)</t>
  </si>
  <si>
    <t>добавить товар в Отложенную покупку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</si>
  <si>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нажать кнопку "Отложить" (иконка сердечко) под описанием товара ParkCity DVR HD 20 </t>
    </r>
  </si>
  <si>
    <t>кнопка сменилась на кнопку "В отложенных", справа в меню на иконке изменилась цифра с 0 на 1, открылось окно для быстрого оформления заказа</t>
  </si>
  <si>
    <t>удалить товар из Отложенной покупки</t>
  </si>
  <si>
    <t>иметь 1 товар в Отложенных</t>
  </si>
  <si>
    <t>- под описанием товара нажать кнопку "В отложенных"</t>
  </si>
  <si>
    <t>кнопка сменилась на кнопку "Отложить", справа в меню на иконке изменилась цифра с 1 на 0</t>
  </si>
  <si>
    <t xml:space="preserve">поиск </t>
  </si>
  <si>
    <t>поиск товаров из каталога</t>
  </si>
  <si>
    <t>- в шапке сайта нажать значок лупы "Поиск"
- ввести "телефоны" 
- нажать "Найти"</t>
  </si>
  <si>
    <t>открылась страница с моделями телефонов из каталога</t>
  </si>
  <si>
    <t>информация о компании</t>
  </si>
  <si>
    <t>способы связи с компанией - контакты</t>
  </si>
  <si>
    <t>в главном меню сайта нажать иконку многоточия "..." и выбрать "Контакты"</t>
  </si>
  <si>
    <t>открылась интерактивная географическая карта и инфо с контактами компании: адрес, телефон, эл.почта, режим работы</t>
  </si>
  <si>
    <t>связь с компанией по эл.почте</t>
  </si>
  <si>
    <t>- в подвале страницы справа найти раздел "Контакты"
- нажать на указанную эл.почту</t>
  </si>
  <si>
    <t>открылось окно для написания сообщения по этому адресу</t>
  </si>
  <si>
    <t>контакты с компанией через соц.сети</t>
  </si>
  <si>
    <t>в подвале страницы сайта поочередно нажать иконки соц.сетей</t>
  </si>
  <si>
    <t>открывается группа магазина  в соответствующей соц.сети</t>
  </si>
  <si>
    <t>инфо об услугах компании</t>
  </si>
  <si>
    <t>- в главном меню сайта нажать "Услуги"</t>
  </si>
  <si>
    <t>открылся список оказываемых услуг</t>
  </si>
  <si>
    <t>инфо о сотрудниках</t>
  </si>
  <si>
    <t>- в главном меню сайта найти раздел "О компании"
- в выпадающем меню выбрать "Сотрудники"</t>
  </si>
  <si>
    <t xml:space="preserve">открылся список сотрудников компании </t>
  </si>
  <si>
    <t>инфо о сотрудниках через подвал страницы сайта</t>
  </si>
  <si>
    <t>- в подвале сайта найти раздел "Компания"
- выбрать "Сотрудники"</t>
  </si>
  <si>
    <t>инфо о вакансиях</t>
  </si>
  <si>
    <t>- в главном меню сайта найти раздел "О компании"
- в выпадающем меню выбрать "Вакансии"</t>
  </si>
  <si>
    <t xml:space="preserve">открылся список вакансий компании </t>
  </si>
  <si>
    <t>инфо о вакансиях через подвал страницы сайта</t>
  </si>
  <si>
    <t>- в подвале сайта найти раздел "Компания"
-  выбрать "Вакансии"</t>
  </si>
  <si>
    <t>читать отзывы клиентов о магазине</t>
  </si>
  <si>
    <t>- в главном меню сайта найти раздел "О компании"
- в выпадающем меню выбрать "Отзывы"</t>
  </si>
  <si>
    <t>открылась страница со всеми отзывами клиентов</t>
  </si>
  <si>
    <t>информация для клиента</t>
  </si>
  <si>
    <t>помощь клиенту через "Вопрос - ответ"</t>
  </si>
  <si>
    <t>- в подвале страницы сайта найти раздел "Помощь"
- нажать "Вопрос-ответ"
- ниже всего текста нажать кнопку "Задать вопрос"</t>
  </si>
  <si>
    <t>открылась форма для написания обращения</t>
  </si>
  <si>
    <t>условия оплаты товара</t>
  </si>
  <si>
    <t>- в подвале страницы сайта нати раздел "Информация" 
- выбрать "Условия оплаты"</t>
  </si>
  <si>
    <t>открылась страница с инфо об условиях оплаты</t>
  </si>
  <si>
    <t>условия доставки товара</t>
  </si>
  <si>
    <t>- в подвале страницы сайта нати раздел "Информация" 
- выбрать "Условия доставки"</t>
  </si>
  <si>
    <t>открылась страница с инфо об условиях доставки</t>
  </si>
  <si>
    <t>инфо о гарантии на товар</t>
  </si>
  <si>
    <t>- в подвале страницы сайта нати раздел "Информация" 
- выбрать "Гарантия на товар"</t>
  </si>
  <si>
    <t>открылась страница с инфо о гарантии на товар</t>
  </si>
  <si>
    <t>читать отзывы клиентов о товарах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</si>
  <si>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
- в главном меню нажать "Каталог" 
- выбрать вкладку "Автоэлектроника" 
- выбрать вкладку "Видеорегистраторы"
- выбрать товар ParkCity DVR HD 20 
- ниже фото и описания товара выбрать вкладку "Отзывы"</t>
    </r>
  </si>
  <si>
    <t xml:space="preserve">открылись отзывы о товаре ParkCity DVR HD 20 </t>
  </si>
  <si>
    <t>новости</t>
  </si>
  <si>
    <t>инфо об акциях на товары</t>
  </si>
  <si>
    <t xml:space="preserve">в главном меню сайта выбрать раздел "Акции"
</t>
  </si>
  <si>
    <t xml:space="preserve">открылась страница с акциями магазина </t>
  </si>
  <si>
    <t>реклама товаров</t>
  </si>
  <si>
    <t>- главную страницу сайта пролистать вниз до раздела "Акции"
- выше этого раздела три рекламынх блока, выбрать "Новые миры с Playstation VR"</t>
  </si>
  <si>
    <t xml:space="preserve">открылась страница с товарами Playstation VR </t>
  </si>
  <si>
    <t>читать статьи о товарах</t>
  </si>
  <si>
    <t>- главную страницу сайта пролистать вниз до раздела "Техноблог"
- выбрать "Обзор 10 лучших велосипедных брендов"</t>
  </si>
  <si>
    <t>открылась статья по велосипедным брендам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</si>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</sst>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sz val="14.0"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FFFFFF"/>
      <name val="Verdana"/>
    </font>
    <font>
      <b/>
      <sz val="14.0"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5" fontId="13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2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readingOrder="0" shrinkToFit="0" vertical="bottom" wrapText="1"/>
    </xf>
    <xf borderId="2" fillId="0" fontId="12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5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6" fontId="1" numFmtId="0" xfId="0" applyAlignment="1" applyBorder="1" applyFill="1" applyFont="1">
      <alignment horizontal="left" readingOrder="0" shrinkToFit="0" vertical="top" wrapText="1"/>
    </xf>
    <xf borderId="5" fillId="6" fontId="12" numFmtId="0" xfId="0" applyAlignment="1" applyBorder="1" applyFont="1">
      <alignment horizontal="left" shrinkToFit="0" vertical="top" wrapText="1"/>
    </xf>
    <xf borderId="7" fillId="6" fontId="1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ont="1">
      <alignment horizontal="left" shrinkToFit="0" vertical="top" wrapText="1"/>
    </xf>
    <xf borderId="7" fillId="6" fontId="1" numFmtId="0" xfId="0" applyAlignment="1" applyBorder="1" applyFont="1">
      <alignment horizontal="center" readingOrder="0" shrinkToFit="0" wrapText="1"/>
    </xf>
    <xf borderId="7" fillId="6" fontId="15" numFmtId="0" xfId="0" applyAlignment="1" applyBorder="1" applyFont="1">
      <alignment shrinkToFit="0" vertical="bottom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7" fillId="6" fontId="12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readingOrder="0" shrinkToFit="0" vertical="top" wrapText="1"/>
    </xf>
    <xf borderId="7" fillId="6" fontId="12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0" fillId="3" fontId="17" numFmtId="0" xfId="0" applyAlignment="1" applyFont="1">
      <alignment horizontal="left" shrinkToFit="0" vertical="top" wrapText="1"/>
    </xf>
    <xf borderId="0" fillId="3" fontId="7" numFmtId="0" xfId="0" applyAlignment="1" applyFont="1">
      <alignment horizontal="left" shrinkToFit="0" vertical="top" wrapText="1"/>
    </xf>
    <xf borderId="0" fillId="3" fontId="17" numFmtId="0" xfId="0" applyAlignment="1" applyFont="1">
      <alignment horizontal="left" readingOrder="0" shrinkToFit="0" vertical="top" wrapText="1"/>
    </xf>
    <xf borderId="1" fillId="3" fontId="17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1" fillId="0" fontId="9" numFmtId="0" xfId="0" applyAlignment="1" applyBorder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0.5"/>
    <col customWidth="1" min="6" max="6" width="27.7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COUNTIF(J$8:J$64,"failed")</f>
        <v>1</v>
      </c>
      <c r="K1" s="3"/>
      <c r="L1" s="4">
        <f>COUNTIF(L$8:L$64,"failed")</f>
        <v>0</v>
      </c>
      <c r="M1" s="3"/>
      <c r="N1" s="4">
        <f>COUNTIF(N$8:N$64,"failed")</f>
        <v>0</v>
      </c>
      <c r="O1" s="3"/>
      <c r="P1" s="4">
        <f>COUNTIF(P$8:P$64,"failed")</f>
        <v>0</v>
      </c>
      <c r="Q1" s="3"/>
      <c r="R1" s="4">
        <f>COUNTIF(R$8:R$64,"failed")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COUNTIF(J$8:J$65,"passed")</f>
        <v>1</v>
      </c>
      <c r="K2" s="3"/>
      <c r="L2" s="7">
        <f>COUNTIF(L$8:L$65,"passed")</f>
        <v>0</v>
      </c>
      <c r="M2" s="3"/>
      <c r="N2" s="7">
        <f>COUNTIF(N$8:N$65,"passed")</f>
        <v>0</v>
      </c>
      <c r="O2" s="3"/>
      <c r="P2" s="7">
        <f>COUNTIF(P$8:P$65,"passed")</f>
        <v>0</v>
      </c>
      <c r="Q2" s="3"/>
      <c r="R2" s="7">
        <f>COUNTIF(R$8:R$65,"passed")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2" t="s">
        <v>18</v>
      </c>
      <c r="G7" s="20"/>
      <c r="H7" s="13" t="s">
        <v>19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4">
        <v>1.0</v>
      </c>
      <c r="B8" s="25" t="s">
        <v>20</v>
      </c>
      <c r="C8" s="26" t="s">
        <v>21</v>
      </c>
      <c r="D8" s="27" t="s">
        <v>22</v>
      </c>
      <c r="E8" s="28" t="s">
        <v>23</v>
      </c>
      <c r="F8" s="27" t="s">
        <v>24</v>
      </c>
      <c r="G8" s="29"/>
      <c r="H8" s="30">
        <v>1.0</v>
      </c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4">
        <v>2.0</v>
      </c>
      <c r="B9" s="33"/>
      <c r="C9" s="26" t="s">
        <v>26</v>
      </c>
      <c r="D9" s="27" t="s">
        <v>22</v>
      </c>
      <c r="E9" s="28" t="s">
        <v>27</v>
      </c>
      <c r="F9" s="24" t="s">
        <v>28</v>
      </c>
      <c r="G9" s="34"/>
      <c r="H9" s="30">
        <v>2.0</v>
      </c>
      <c r="I9" s="31"/>
      <c r="J9" s="32" t="s">
        <v>29</v>
      </c>
      <c r="K9" s="31"/>
      <c r="L9" s="32"/>
      <c r="M9" s="31"/>
      <c r="N9" s="32"/>
      <c r="O9" s="31"/>
      <c r="P9" s="32"/>
      <c r="Q9" s="31"/>
      <c r="R9" s="32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4">
        <v>3.0</v>
      </c>
      <c r="B10" s="33"/>
      <c r="C10" s="26" t="s">
        <v>30</v>
      </c>
      <c r="D10" s="27" t="s">
        <v>22</v>
      </c>
      <c r="E10" s="28" t="s">
        <v>31</v>
      </c>
      <c r="F10" s="24" t="s">
        <v>32</v>
      </c>
      <c r="G10" s="34"/>
      <c r="H10" s="30">
        <v>3.0</v>
      </c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7">
        <v>5.0</v>
      </c>
      <c r="B11" s="25"/>
      <c r="C11" s="26" t="s">
        <v>33</v>
      </c>
      <c r="D11" s="27" t="s">
        <v>22</v>
      </c>
      <c r="E11" s="28" t="s">
        <v>34</v>
      </c>
      <c r="F11" s="24" t="s">
        <v>35</v>
      </c>
      <c r="G11" s="38"/>
      <c r="H11" s="30"/>
      <c r="I11" s="31"/>
      <c r="J11" s="39"/>
      <c r="K11" s="31"/>
      <c r="L11" s="39"/>
      <c r="M11" s="31"/>
      <c r="N11" s="39"/>
      <c r="O11" s="31"/>
      <c r="P11" s="39"/>
      <c r="Q11" s="31"/>
      <c r="R11" s="39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4">
        <v>6.0</v>
      </c>
      <c r="B12" s="40"/>
      <c r="C12" s="26" t="s">
        <v>36</v>
      </c>
      <c r="D12" s="27" t="s">
        <v>22</v>
      </c>
      <c r="E12" s="28" t="s">
        <v>37</v>
      </c>
      <c r="F12" s="24" t="s">
        <v>38</v>
      </c>
      <c r="G12" s="34"/>
      <c r="H12" s="30"/>
      <c r="I12" s="31"/>
      <c r="J12" s="32"/>
      <c r="K12" s="31"/>
      <c r="L12" s="32"/>
      <c r="M12" s="31"/>
      <c r="N12" s="32"/>
      <c r="O12" s="31"/>
      <c r="P12" s="32"/>
      <c r="Q12" s="31"/>
      <c r="R12" s="3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4">
        <v>9.0</v>
      </c>
      <c r="B13" s="25"/>
      <c r="C13" s="41" t="s">
        <v>39</v>
      </c>
      <c r="D13" s="27" t="s">
        <v>40</v>
      </c>
      <c r="E13" s="27" t="s">
        <v>41</v>
      </c>
      <c r="F13" s="24" t="s">
        <v>42</v>
      </c>
      <c r="G13" s="34"/>
      <c r="H13" s="30"/>
      <c r="I13" s="31"/>
      <c r="J13" s="42"/>
      <c r="K13" s="31"/>
      <c r="L13" s="42"/>
      <c r="M13" s="31"/>
      <c r="N13" s="42"/>
      <c r="O13" s="31"/>
      <c r="P13" s="42"/>
      <c r="Q13" s="31"/>
      <c r="R13" s="42"/>
      <c r="S13" s="31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4">
        <v>10.0</v>
      </c>
      <c r="B14" s="43"/>
      <c r="C14" s="27" t="s">
        <v>43</v>
      </c>
      <c r="D14" s="27" t="s">
        <v>40</v>
      </c>
      <c r="E14" s="27" t="s">
        <v>44</v>
      </c>
      <c r="F14" s="44" t="s">
        <v>45</v>
      </c>
      <c r="G14" s="45"/>
      <c r="H14" s="30"/>
      <c r="I14" s="31"/>
      <c r="J14" s="42"/>
      <c r="K14" s="31"/>
      <c r="L14" s="42"/>
      <c r="M14" s="31"/>
      <c r="N14" s="42"/>
      <c r="O14" s="31"/>
      <c r="P14" s="42"/>
      <c r="Q14" s="31"/>
      <c r="R14" s="42"/>
      <c r="S14" s="31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46">
        <v>11.0</v>
      </c>
      <c r="B15" s="47"/>
      <c r="C15" s="48" t="s">
        <v>46</v>
      </c>
      <c r="D15" s="49" t="s">
        <v>40</v>
      </c>
      <c r="E15" s="49" t="s">
        <v>47</v>
      </c>
      <c r="F15" s="49" t="s">
        <v>48</v>
      </c>
      <c r="G15" s="50"/>
      <c r="H15" s="51"/>
      <c r="I15" s="50"/>
      <c r="J15" s="52"/>
      <c r="K15" s="50"/>
      <c r="L15" s="52"/>
      <c r="M15" s="50"/>
      <c r="N15" s="52"/>
      <c r="O15" s="50"/>
      <c r="P15" s="52"/>
      <c r="Q15" s="50"/>
      <c r="R15" s="52"/>
      <c r="S15" s="50"/>
      <c r="T15" s="53"/>
      <c r="U15" s="53"/>
      <c r="V15" s="53"/>
      <c r="W15" s="53"/>
      <c r="X15" s="53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</row>
    <row r="16">
      <c r="A16" s="46">
        <v>12.0</v>
      </c>
      <c r="B16" s="55"/>
      <c r="C16" s="48" t="s">
        <v>49</v>
      </c>
      <c r="D16" s="49" t="s">
        <v>40</v>
      </c>
      <c r="E16" s="49" t="s">
        <v>50</v>
      </c>
      <c r="F16" s="49" t="s">
        <v>51</v>
      </c>
      <c r="G16" s="50"/>
      <c r="H16" s="51"/>
      <c r="I16" s="50"/>
      <c r="J16" s="52"/>
      <c r="K16" s="50"/>
      <c r="L16" s="52"/>
      <c r="M16" s="50"/>
      <c r="N16" s="52"/>
      <c r="O16" s="50"/>
      <c r="P16" s="52"/>
      <c r="Q16" s="50"/>
      <c r="R16" s="52"/>
      <c r="S16" s="50"/>
      <c r="T16" s="53"/>
      <c r="U16" s="53"/>
      <c r="V16" s="53"/>
      <c r="W16" s="53"/>
      <c r="X16" s="53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</row>
    <row r="17">
      <c r="A17" s="46"/>
      <c r="B17" s="55"/>
      <c r="C17" s="48" t="s">
        <v>52</v>
      </c>
      <c r="D17" s="49" t="s">
        <v>40</v>
      </c>
      <c r="E17" s="49" t="s">
        <v>53</v>
      </c>
      <c r="F17" s="46" t="s">
        <v>54</v>
      </c>
      <c r="G17" s="50"/>
      <c r="H17" s="51"/>
      <c r="I17" s="50"/>
      <c r="J17" s="52"/>
      <c r="K17" s="50"/>
      <c r="L17" s="52"/>
      <c r="M17" s="50"/>
      <c r="N17" s="52"/>
      <c r="O17" s="50"/>
      <c r="P17" s="52"/>
      <c r="Q17" s="50"/>
      <c r="R17" s="52"/>
      <c r="S17" s="50"/>
      <c r="T17" s="53"/>
      <c r="U17" s="53"/>
      <c r="V17" s="53"/>
      <c r="W17" s="53"/>
      <c r="X17" s="53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</row>
    <row r="18">
      <c r="A18" s="24"/>
      <c r="B18" s="56"/>
      <c r="C18" s="41"/>
      <c r="D18" s="57"/>
      <c r="E18" s="57"/>
      <c r="F18" s="45"/>
      <c r="G18" s="34"/>
      <c r="H18" s="30"/>
      <c r="I18" s="31"/>
      <c r="J18" s="42"/>
      <c r="K18" s="31"/>
      <c r="L18" s="42"/>
      <c r="M18" s="31"/>
      <c r="N18" s="42"/>
      <c r="O18" s="31"/>
      <c r="P18" s="42"/>
      <c r="Q18" s="31"/>
      <c r="R18" s="42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4">
        <v>13.0</v>
      </c>
      <c r="B19" s="58" t="s">
        <v>55</v>
      </c>
      <c r="C19" s="41" t="s">
        <v>56</v>
      </c>
      <c r="D19" s="57"/>
      <c r="E19" s="28" t="s">
        <v>57</v>
      </c>
      <c r="F19" s="24" t="s">
        <v>58</v>
      </c>
      <c r="G19" s="34"/>
      <c r="H19" s="30"/>
      <c r="I19" s="31"/>
      <c r="J19" s="42"/>
      <c r="K19" s="31"/>
      <c r="L19" s="42"/>
      <c r="M19" s="31"/>
      <c r="N19" s="42"/>
      <c r="O19" s="31"/>
      <c r="P19" s="42"/>
      <c r="Q19" s="31"/>
      <c r="R19" s="42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4">
        <v>14.0</v>
      </c>
      <c r="B20" s="56"/>
      <c r="C20" s="41" t="s">
        <v>59</v>
      </c>
      <c r="D20" s="57"/>
      <c r="E20" s="28" t="s">
        <v>60</v>
      </c>
      <c r="F20" s="24" t="s">
        <v>61</v>
      </c>
      <c r="G20" s="34"/>
      <c r="H20" s="30"/>
      <c r="I20" s="31"/>
      <c r="J20" s="42"/>
      <c r="K20" s="31"/>
      <c r="L20" s="42"/>
      <c r="M20" s="31"/>
      <c r="N20" s="42"/>
      <c r="O20" s="31"/>
      <c r="P20" s="42"/>
      <c r="Q20" s="31"/>
      <c r="R20" s="42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15.0</v>
      </c>
      <c r="B21" s="56"/>
      <c r="C21" s="41" t="s">
        <v>62</v>
      </c>
      <c r="D21" s="27"/>
      <c r="E21" s="28" t="s">
        <v>63</v>
      </c>
      <c r="F21" s="24" t="s">
        <v>64</v>
      </c>
      <c r="G21" s="34"/>
      <c r="H21" s="30"/>
      <c r="I21" s="31"/>
      <c r="J21" s="42"/>
      <c r="K21" s="31"/>
      <c r="L21" s="42"/>
      <c r="M21" s="31"/>
      <c r="N21" s="42"/>
      <c r="O21" s="31"/>
      <c r="P21" s="42"/>
      <c r="Q21" s="31"/>
      <c r="R21" s="42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16.0</v>
      </c>
      <c r="B22" s="56"/>
      <c r="C22" s="41" t="s">
        <v>65</v>
      </c>
      <c r="D22" s="57"/>
      <c r="E22" s="28" t="s">
        <v>66</v>
      </c>
      <c r="F22" s="24" t="s">
        <v>67</v>
      </c>
      <c r="G22" s="34"/>
      <c r="H22" s="30"/>
      <c r="I22" s="31"/>
      <c r="J22" s="42"/>
      <c r="K22" s="31"/>
      <c r="L22" s="42"/>
      <c r="M22" s="31"/>
      <c r="N22" s="42"/>
      <c r="O22" s="31"/>
      <c r="P22" s="42"/>
      <c r="Q22" s="31"/>
      <c r="R22" s="42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4">
        <v>17.0</v>
      </c>
      <c r="B23" s="56"/>
      <c r="C23" s="41" t="s">
        <v>68</v>
      </c>
      <c r="D23" s="27"/>
      <c r="E23" s="27" t="s">
        <v>69</v>
      </c>
      <c r="F23" s="24" t="s">
        <v>70</v>
      </c>
      <c r="G23" s="34"/>
      <c r="H23" s="30"/>
      <c r="I23" s="31"/>
      <c r="J23" s="42"/>
      <c r="K23" s="31"/>
      <c r="L23" s="42"/>
      <c r="M23" s="31"/>
      <c r="N23" s="42"/>
      <c r="O23" s="31"/>
      <c r="P23" s="42"/>
      <c r="Q23" s="31"/>
      <c r="R23" s="42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4"/>
      <c r="B24" s="58"/>
      <c r="C24" s="41"/>
      <c r="D24" s="27"/>
      <c r="E24" s="27"/>
      <c r="F24" s="45"/>
      <c r="G24" s="34"/>
      <c r="H24" s="30"/>
      <c r="I24" s="31"/>
      <c r="J24" s="42"/>
      <c r="K24" s="31"/>
      <c r="L24" s="42"/>
      <c r="M24" s="31"/>
      <c r="N24" s="42"/>
      <c r="O24" s="31"/>
      <c r="P24" s="42"/>
      <c r="Q24" s="31"/>
      <c r="R24" s="42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58" t="s">
        <v>71</v>
      </c>
      <c r="C25" s="41" t="s">
        <v>72</v>
      </c>
      <c r="D25" s="57"/>
      <c r="E25" s="28" t="s">
        <v>73</v>
      </c>
      <c r="F25" s="24" t="s">
        <v>74</v>
      </c>
      <c r="G25" s="34"/>
      <c r="H25" s="30"/>
      <c r="I25" s="31"/>
      <c r="J25" s="42"/>
      <c r="K25" s="31"/>
      <c r="L25" s="42"/>
      <c r="M25" s="31"/>
      <c r="N25" s="42"/>
      <c r="O25" s="31"/>
      <c r="P25" s="42"/>
      <c r="Q25" s="31"/>
      <c r="R25" s="42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56"/>
      <c r="C26" s="41" t="s">
        <v>75</v>
      </c>
      <c r="D26" s="27" t="s">
        <v>76</v>
      </c>
      <c r="E26" s="27" t="s">
        <v>77</v>
      </c>
      <c r="F26" s="24" t="s">
        <v>78</v>
      </c>
      <c r="G26" s="34"/>
      <c r="H26" s="30"/>
      <c r="I26" s="31"/>
      <c r="J26" s="42"/>
      <c r="K26" s="31"/>
      <c r="L26" s="42"/>
      <c r="M26" s="31"/>
      <c r="N26" s="42"/>
      <c r="O26" s="31"/>
      <c r="P26" s="42"/>
      <c r="Q26" s="31"/>
      <c r="R26" s="42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46">
        <v>20.0</v>
      </c>
      <c r="B27" s="55"/>
      <c r="C27" s="48" t="s">
        <v>79</v>
      </c>
      <c r="D27" s="49" t="s">
        <v>76</v>
      </c>
      <c r="E27" s="49" t="s">
        <v>80</v>
      </c>
      <c r="F27" s="46" t="s">
        <v>81</v>
      </c>
      <c r="G27" s="50"/>
      <c r="H27" s="51"/>
      <c r="I27" s="50"/>
      <c r="J27" s="52"/>
      <c r="K27" s="50"/>
      <c r="L27" s="52"/>
      <c r="M27" s="50"/>
      <c r="N27" s="52"/>
      <c r="O27" s="50"/>
      <c r="P27" s="52"/>
      <c r="Q27" s="50"/>
      <c r="R27" s="52"/>
      <c r="S27" s="50"/>
      <c r="T27" s="53"/>
      <c r="U27" s="53"/>
      <c r="V27" s="53"/>
      <c r="W27" s="53"/>
      <c r="X27" s="53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</row>
    <row r="28">
      <c r="A28" s="46"/>
      <c r="B28" s="55"/>
      <c r="C28" s="48" t="s">
        <v>82</v>
      </c>
      <c r="D28" s="49" t="s">
        <v>76</v>
      </c>
      <c r="E28" s="49" t="s">
        <v>83</v>
      </c>
      <c r="F28" s="46" t="s">
        <v>81</v>
      </c>
      <c r="G28" s="50"/>
      <c r="H28" s="51"/>
      <c r="I28" s="50"/>
      <c r="J28" s="52"/>
      <c r="K28" s="50"/>
      <c r="L28" s="52"/>
      <c r="M28" s="50"/>
      <c r="N28" s="52"/>
      <c r="O28" s="50"/>
      <c r="P28" s="52"/>
      <c r="Q28" s="50"/>
      <c r="R28" s="52"/>
      <c r="S28" s="50"/>
      <c r="T28" s="53"/>
      <c r="U28" s="53"/>
      <c r="V28" s="53"/>
      <c r="W28" s="53"/>
      <c r="X28" s="53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</row>
    <row r="29">
      <c r="A29" s="46"/>
      <c r="B29" s="59" t="s">
        <v>84</v>
      </c>
      <c r="C29" s="48" t="s">
        <v>85</v>
      </c>
      <c r="D29" s="49" t="s">
        <v>76</v>
      </c>
      <c r="E29" s="49" t="s">
        <v>86</v>
      </c>
      <c r="F29" s="46" t="s">
        <v>87</v>
      </c>
      <c r="G29" s="50"/>
      <c r="H29" s="51"/>
      <c r="I29" s="50"/>
      <c r="J29" s="52"/>
      <c r="K29" s="50"/>
      <c r="L29" s="52"/>
      <c r="M29" s="50"/>
      <c r="N29" s="52"/>
      <c r="O29" s="50"/>
      <c r="P29" s="52"/>
      <c r="Q29" s="50"/>
      <c r="R29" s="52"/>
      <c r="S29" s="50"/>
      <c r="T29" s="53"/>
      <c r="U29" s="53"/>
      <c r="V29" s="53"/>
      <c r="W29" s="53"/>
      <c r="X29" s="53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</row>
    <row r="30">
      <c r="A30" s="46"/>
      <c r="B30" s="59"/>
      <c r="C30" s="48" t="s">
        <v>88</v>
      </c>
      <c r="D30" s="49" t="s">
        <v>76</v>
      </c>
      <c r="E30" s="49" t="s">
        <v>89</v>
      </c>
      <c r="F30" s="46" t="s">
        <v>90</v>
      </c>
      <c r="G30" s="50"/>
      <c r="H30" s="51"/>
      <c r="I30" s="50"/>
      <c r="J30" s="52"/>
      <c r="K30" s="50"/>
      <c r="L30" s="52"/>
      <c r="M30" s="50"/>
      <c r="N30" s="52"/>
      <c r="O30" s="50"/>
      <c r="P30" s="52"/>
      <c r="Q30" s="50"/>
      <c r="R30" s="52"/>
      <c r="S30" s="50"/>
      <c r="T30" s="53"/>
      <c r="U30" s="53"/>
      <c r="V30" s="53"/>
      <c r="W30" s="53"/>
      <c r="X30" s="53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</row>
    <row r="31">
      <c r="A31" s="46"/>
      <c r="B31" s="59"/>
      <c r="C31" s="48" t="s">
        <v>91</v>
      </c>
      <c r="D31" s="49" t="s">
        <v>92</v>
      </c>
      <c r="E31" s="49" t="s">
        <v>93</v>
      </c>
      <c r="F31" s="46" t="s">
        <v>94</v>
      </c>
      <c r="G31" s="50"/>
      <c r="H31" s="51"/>
      <c r="I31" s="50"/>
      <c r="J31" s="52"/>
      <c r="K31" s="50"/>
      <c r="L31" s="52"/>
      <c r="M31" s="50"/>
      <c r="N31" s="52"/>
      <c r="O31" s="50"/>
      <c r="P31" s="52"/>
      <c r="Q31" s="50"/>
      <c r="R31" s="52"/>
      <c r="S31" s="50"/>
      <c r="T31" s="53"/>
      <c r="U31" s="53"/>
      <c r="V31" s="53"/>
      <c r="W31" s="53"/>
      <c r="X31" s="53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</row>
    <row r="32">
      <c r="A32" s="46"/>
      <c r="B32" s="59"/>
      <c r="C32" s="48" t="s">
        <v>95</v>
      </c>
      <c r="D32" s="49" t="s">
        <v>92</v>
      </c>
      <c r="E32" s="49" t="s">
        <v>96</v>
      </c>
      <c r="F32" s="46" t="s">
        <v>97</v>
      </c>
      <c r="G32" s="50"/>
      <c r="H32" s="51"/>
      <c r="I32" s="50"/>
      <c r="J32" s="52"/>
      <c r="K32" s="50"/>
      <c r="L32" s="52"/>
      <c r="M32" s="50"/>
      <c r="N32" s="52"/>
      <c r="O32" s="50"/>
      <c r="P32" s="52"/>
      <c r="Q32" s="50"/>
      <c r="R32" s="52"/>
      <c r="S32" s="50"/>
      <c r="T32" s="53"/>
      <c r="U32" s="53"/>
      <c r="V32" s="53"/>
      <c r="W32" s="53"/>
      <c r="X32" s="53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</row>
    <row r="33">
      <c r="A33" s="24"/>
      <c r="B33" s="58"/>
      <c r="C33" s="41"/>
      <c r="D33" s="27"/>
      <c r="E33" s="27"/>
      <c r="F33" s="24"/>
      <c r="G33" s="34"/>
      <c r="H33" s="30"/>
      <c r="I33" s="34"/>
      <c r="J33" s="42"/>
      <c r="K33" s="34"/>
      <c r="L33" s="42"/>
      <c r="M33" s="34"/>
      <c r="N33" s="42"/>
      <c r="O33" s="34"/>
      <c r="P33" s="42"/>
      <c r="Q33" s="34"/>
      <c r="R33" s="42"/>
      <c r="S33" s="34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/>
      <c r="B34" s="58"/>
      <c r="C34" s="41"/>
      <c r="D34" s="27"/>
      <c r="E34" s="27"/>
      <c r="F34" s="24"/>
      <c r="G34" s="34"/>
      <c r="H34" s="30"/>
      <c r="I34" s="34"/>
      <c r="J34" s="42"/>
      <c r="K34" s="34"/>
      <c r="L34" s="42"/>
      <c r="M34" s="34"/>
      <c r="N34" s="42"/>
      <c r="O34" s="34"/>
      <c r="P34" s="42"/>
      <c r="Q34" s="34"/>
      <c r="R34" s="42"/>
      <c r="S34" s="34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/>
      <c r="B35" s="58"/>
      <c r="C35" s="41"/>
      <c r="D35" s="27"/>
      <c r="E35" s="27"/>
      <c r="F35" s="24"/>
      <c r="G35" s="34"/>
      <c r="H35" s="30"/>
      <c r="I35" s="34"/>
      <c r="J35" s="42"/>
      <c r="K35" s="34"/>
      <c r="L35" s="42"/>
      <c r="M35" s="34"/>
      <c r="N35" s="42"/>
      <c r="O35" s="34"/>
      <c r="P35" s="42"/>
      <c r="Q35" s="34"/>
      <c r="R35" s="42"/>
      <c r="S35" s="34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/>
      <c r="B36" s="58"/>
      <c r="C36" s="41"/>
      <c r="D36" s="27"/>
      <c r="E36" s="27"/>
      <c r="F36" s="24"/>
      <c r="G36" s="34"/>
      <c r="H36" s="30"/>
      <c r="I36" s="34"/>
      <c r="J36" s="42"/>
      <c r="K36" s="34"/>
      <c r="L36" s="42"/>
      <c r="M36" s="34"/>
      <c r="N36" s="42"/>
      <c r="O36" s="34"/>
      <c r="P36" s="42"/>
      <c r="Q36" s="34"/>
      <c r="R36" s="42"/>
      <c r="S36" s="34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21.0</v>
      </c>
      <c r="B37" s="58" t="s">
        <v>98</v>
      </c>
      <c r="C37" s="41" t="s">
        <v>99</v>
      </c>
      <c r="D37" s="57"/>
      <c r="E37" s="28" t="s">
        <v>100</v>
      </c>
      <c r="F37" s="24" t="s">
        <v>101</v>
      </c>
      <c r="G37" s="34"/>
      <c r="H37" s="30"/>
      <c r="I37" s="31"/>
      <c r="J37" s="42"/>
      <c r="K37" s="31"/>
      <c r="L37" s="42"/>
      <c r="M37" s="31"/>
      <c r="N37" s="42"/>
      <c r="O37" s="31"/>
      <c r="P37" s="42"/>
      <c r="Q37" s="31"/>
      <c r="R37" s="42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22.0</v>
      </c>
      <c r="B38" s="56"/>
      <c r="C38" s="41" t="s">
        <v>102</v>
      </c>
      <c r="D38" s="27" t="s">
        <v>103</v>
      </c>
      <c r="E38" s="27" t="s">
        <v>104</v>
      </c>
      <c r="F38" s="24" t="s">
        <v>105</v>
      </c>
      <c r="G38" s="34"/>
      <c r="H38" s="30"/>
      <c r="I38" s="31"/>
      <c r="J38" s="42"/>
      <c r="K38" s="31"/>
      <c r="L38" s="42"/>
      <c r="M38" s="31"/>
      <c r="N38" s="42"/>
      <c r="O38" s="31"/>
      <c r="P38" s="42"/>
      <c r="Q38" s="31"/>
      <c r="R38" s="42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23.0</v>
      </c>
      <c r="B39" s="56"/>
      <c r="C39" s="41" t="s">
        <v>106</v>
      </c>
      <c r="D39" s="57"/>
      <c r="E39" s="28" t="s">
        <v>107</v>
      </c>
      <c r="F39" s="24" t="s">
        <v>108</v>
      </c>
      <c r="G39" s="34"/>
      <c r="H39" s="30"/>
      <c r="I39" s="31"/>
      <c r="J39" s="42"/>
      <c r="K39" s="31"/>
      <c r="L39" s="42"/>
      <c r="M39" s="31"/>
      <c r="N39" s="42"/>
      <c r="O39" s="31"/>
      <c r="P39" s="42"/>
      <c r="Q39" s="31"/>
      <c r="R39" s="42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24.0</v>
      </c>
      <c r="B40" s="58" t="s">
        <v>109</v>
      </c>
      <c r="C40" s="41" t="s">
        <v>110</v>
      </c>
      <c r="D40" s="57"/>
      <c r="E40" s="28" t="s">
        <v>111</v>
      </c>
      <c r="F40" s="24" t="s">
        <v>112</v>
      </c>
      <c r="G40" s="34"/>
      <c r="H40" s="30"/>
      <c r="I40" s="31"/>
      <c r="J40" s="42"/>
      <c r="K40" s="31"/>
      <c r="L40" s="42"/>
      <c r="M40" s="31"/>
      <c r="N40" s="42"/>
      <c r="O40" s="31"/>
      <c r="P40" s="42"/>
      <c r="Q40" s="31"/>
      <c r="R40" s="42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25.0</v>
      </c>
      <c r="B41" s="56"/>
      <c r="C41" s="41" t="s">
        <v>113</v>
      </c>
      <c r="D41" s="27" t="s">
        <v>114</v>
      </c>
      <c r="E41" s="27" t="s">
        <v>115</v>
      </c>
      <c r="F41" s="24" t="s">
        <v>116</v>
      </c>
      <c r="G41" s="34"/>
      <c r="H41" s="30"/>
      <c r="I41" s="31"/>
      <c r="J41" s="42"/>
      <c r="K41" s="31"/>
      <c r="L41" s="42"/>
      <c r="M41" s="31"/>
      <c r="N41" s="42"/>
      <c r="O41" s="31"/>
      <c r="P41" s="42"/>
      <c r="Q41" s="31"/>
      <c r="R41" s="42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4">
        <v>26.0</v>
      </c>
      <c r="B42" s="56"/>
      <c r="C42" s="34"/>
      <c r="D42" s="57"/>
      <c r="E42" s="57"/>
      <c r="F42" s="45"/>
      <c r="G42" s="34"/>
      <c r="H42" s="30"/>
      <c r="I42" s="31"/>
      <c r="J42" s="42"/>
      <c r="K42" s="31"/>
      <c r="L42" s="42"/>
      <c r="M42" s="31"/>
      <c r="N42" s="42"/>
      <c r="O42" s="31"/>
      <c r="P42" s="42"/>
      <c r="Q42" s="31"/>
      <c r="R42" s="42"/>
      <c r="S42" s="3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4">
        <v>27.0</v>
      </c>
      <c r="B43" s="58" t="s">
        <v>117</v>
      </c>
      <c r="C43" s="41" t="s">
        <v>118</v>
      </c>
      <c r="D43" s="57"/>
      <c r="E43" s="27" t="s">
        <v>119</v>
      </c>
      <c r="F43" s="24" t="s">
        <v>120</v>
      </c>
      <c r="G43" s="34"/>
      <c r="H43" s="30"/>
      <c r="I43" s="31"/>
      <c r="J43" s="42"/>
      <c r="K43" s="31"/>
      <c r="L43" s="42"/>
      <c r="M43" s="31"/>
      <c r="N43" s="42"/>
      <c r="O43" s="31"/>
      <c r="P43" s="42"/>
      <c r="Q43" s="31"/>
      <c r="R43" s="42"/>
      <c r="S43" s="3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28.0</v>
      </c>
      <c r="B44" s="56"/>
      <c r="C44" s="34"/>
      <c r="D44" s="57"/>
      <c r="E44" s="57"/>
      <c r="F44" s="45"/>
      <c r="G44" s="34"/>
      <c r="H44" s="30"/>
      <c r="I44" s="31"/>
      <c r="J44" s="42"/>
      <c r="K44" s="31"/>
      <c r="L44" s="42"/>
      <c r="M44" s="31"/>
      <c r="N44" s="42"/>
      <c r="O44" s="31"/>
      <c r="P44" s="42"/>
      <c r="Q44" s="31"/>
      <c r="R44" s="42"/>
      <c r="S44" s="3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29.0</v>
      </c>
      <c r="B45" s="58" t="s">
        <v>121</v>
      </c>
      <c r="C45" s="41" t="s">
        <v>122</v>
      </c>
      <c r="D45" s="57"/>
      <c r="E45" s="27" t="s">
        <v>123</v>
      </c>
      <c r="F45" s="24" t="s">
        <v>124</v>
      </c>
      <c r="G45" s="34"/>
      <c r="H45" s="30"/>
      <c r="I45" s="31"/>
      <c r="J45" s="42"/>
      <c r="K45" s="31"/>
      <c r="L45" s="42"/>
      <c r="M45" s="31"/>
      <c r="N45" s="42"/>
      <c r="O45" s="31"/>
      <c r="P45" s="42"/>
      <c r="Q45" s="31"/>
      <c r="R45" s="42"/>
      <c r="S45" s="31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/>
      <c r="B46" s="56"/>
      <c r="C46" s="41" t="s">
        <v>125</v>
      </c>
      <c r="D46" s="57"/>
      <c r="E46" s="27" t="s">
        <v>126</v>
      </c>
      <c r="F46" s="24" t="s">
        <v>127</v>
      </c>
      <c r="G46" s="34"/>
      <c r="H46" s="30"/>
      <c r="I46" s="31"/>
      <c r="J46" s="42"/>
      <c r="K46" s="31"/>
      <c r="L46" s="42"/>
      <c r="M46" s="31"/>
      <c r="N46" s="42"/>
      <c r="O46" s="31"/>
      <c r="P46" s="42"/>
      <c r="Q46" s="31"/>
      <c r="R46" s="42"/>
      <c r="S46" s="31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/>
      <c r="B47" s="56"/>
      <c r="C47" s="41" t="s">
        <v>128</v>
      </c>
      <c r="D47" s="57"/>
      <c r="E47" s="27" t="s">
        <v>129</v>
      </c>
      <c r="F47" s="24" t="s">
        <v>130</v>
      </c>
      <c r="G47" s="34"/>
      <c r="H47" s="30"/>
      <c r="I47" s="31"/>
      <c r="J47" s="42"/>
      <c r="K47" s="31"/>
      <c r="L47" s="42"/>
      <c r="M47" s="31"/>
      <c r="N47" s="42"/>
      <c r="O47" s="31"/>
      <c r="P47" s="42"/>
      <c r="Q47" s="31"/>
      <c r="R47" s="42"/>
      <c r="S47" s="31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4">
        <v>30.0</v>
      </c>
      <c r="B48" s="56"/>
      <c r="C48" s="41" t="s">
        <v>131</v>
      </c>
      <c r="D48" s="57"/>
      <c r="E48" s="27" t="s">
        <v>132</v>
      </c>
      <c r="F48" s="24" t="s">
        <v>133</v>
      </c>
      <c r="G48" s="34"/>
      <c r="H48" s="30"/>
      <c r="I48" s="31"/>
      <c r="J48" s="42"/>
      <c r="K48" s="31"/>
      <c r="L48" s="42"/>
      <c r="M48" s="31"/>
      <c r="N48" s="42"/>
      <c r="O48" s="31"/>
      <c r="P48" s="42"/>
      <c r="Q48" s="31"/>
      <c r="R48" s="42"/>
      <c r="S48" s="31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4">
        <v>31.0</v>
      </c>
      <c r="B49" s="56"/>
      <c r="C49" s="41" t="s">
        <v>134</v>
      </c>
      <c r="D49" s="57"/>
      <c r="E49" s="27" t="s">
        <v>135</v>
      </c>
      <c r="F49" s="41" t="s">
        <v>136</v>
      </c>
      <c r="G49" s="34"/>
      <c r="H49" s="30"/>
      <c r="I49" s="31"/>
      <c r="J49" s="42"/>
      <c r="K49" s="31"/>
      <c r="L49" s="42"/>
      <c r="M49" s="31"/>
      <c r="N49" s="42"/>
      <c r="O49" s="31"/>
      <c r="P49" s="42"/>
      <c r="Q49" s="31"/>
      <c r="R49" s="42"/>
      <c r="S49" s="31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6"/>
      <c r="B50" s="55"/>
      <c r="C50" s="48" t="s">
        <v>137</v>
      </c>
      <c r="D50" s="60"/>
      <c r="E50" s="49" t="s">
        <v>138</v>
      </c>
      <c r="F50" s="48" t="s">
        <v>136</v>
      </c>
      <c r="G50" s="50"/>
      <c r="H50" s="51"/>
      <c r="I50" s="50"/>
      <c r="J50" s="52"/>
      <c r="K50" s="50"/>
      <c r="L50" s="52"/>
      <c r="M50" s="50"/>
      <c r="N50" s="52"/>
      <c r="O50" s="50"/>
      <c r="P50" s="52"/>
      <c r="Q50" s="50"/>
      <c r="R50" s="52"/>
      <c r="S50" s="50"/>
      <c r="T50" s="53"/>
      <c r="U50" s="53"/>
      <c r="V50" s="53"/>
      <c r="W50" s="53"/>
      <c r="X50" s="53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</row>
    <row r="51">
      <c r="A51" s="24">
        <v>32.0</v>
      </c>
      <c r="B51" s="56"/>
      <c r="C51" s="41" t="s">
        <v>139</v>
      </c>
      <c r="D51" s="57"/>
      <c r="E51" s="27" t="s">
        <v>140</v>
      </c>
      <c r="F51" s="41" t="s">
        <v>141</v>
      </c>
      <c r="G51" s="34"/>
      <c r="H51" s="30"/>
      <c r="I51" s="31"/>
      <c r="J51" s="42"/>
      <c r="K51" s="31"/>
      <c r="L51" s="42"/>
      <c r="M51" s="31"/>
      <c r="N51" s="42"/>
      <c r="O51" s="31"/>
      <c r="P51" s="42"/>
      <c r="Q51" s="31"/>
      <c r="R51" s="42"/>
      <c r="S51" s="31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6"/>
      <c r="B52" s="55"/>
      <c r="C52" s="48" t="s">
        <v>142</v>
      </c>
      <c r="D52" s="60"/>
      <c r="E52" s="49" t="s">
        <v>143</v>
      </c>
      <c r="F52" s="48" t="s">
        <v>141</v>
      </c>
      <c r="G52" s="50"/>
      <c r="H52" s="51"/>
      <c r="I52" s="50"/>
      <c r="J52" s="52"/>
      <c r="K52" s="50"/>
      <c r="L52" s="52"/>
      <c r="M52" s="50"/>
      <c r="N52" s="52"/>
      <c r="O52" s="50"/>
      <c r="P52" s="52"/>
      <c r="Q52" s="50"/>
      <c r="R52" s="52"/>
      <c r="S52" s="50"/>
      <c r="T52" s="53"/>
      <c r="U52" s="53"/>
      <c r="V52" s="53"/>
      <c r="W52" s="53"/>
      <c r="X52" s="53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</row>
    <row r="53">
      <c r="A53" s="24">
        <v>33.0</v>
      </c>
      <c r="B53" s="56"/>
      <c r="C53" s="41" t="s">
        <v>144</v>
      </c>
      <c r="D53" s="57"/>
      <c r="E53" s="27" t="s">
        <v>145</v>
      </c>
      <c r="F53" s="41" t="s">
        <v>146</v>
      </c>
      <c r="G53" s="34"/>
      <c r="H53" s="30"/>
      <c r="I53" s="31"/>
      <c r="J53" s="42"/>
      <c r="K53" s="31"/>
      <c r="L53" s="42"/>
      <c r="M53" s="31"/>
      <c r="N53" s="42"/>
      <c r="O53" s="31"/>
      <c r="P53" s="42"/>
      <c r="Q53" s="31"/>
      <c r="R53" s="42"/>
      <c r="S53" s="31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4">
        <v>34.0</v>
      </c>
      <c r="B54" s="58" t="s">
        <v>147</v>
      </c>
      <c r="C54" s="41" t="s">
        <v>148</v>
      </c>
      <c r="D54" s="57"/>
      <c r="E54" s="27" t="s">
        <v>149</v>
      </c>
      <c r="F54" s="41" t="s">
        <v>150</v>
      </c>
      <c r="G54" s="34"/>
      <c r="H54" s="30"/>
      <c r="I54" s="31"/>
      <c r="J54" s="42"/>
      <c r="K54" s="31"/>
      <c r="L54" s="42"/>
      <c r="M54" s="31"/>
      <c r="N54" s="42"/>
      <c r="O54" s="31"/>
      <c r="P54" s="42"/>
      <c r="Q54" s="31"/>
      <c r="R54" s="42"/>
      <c r="S54" s="31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35.0</v>
      </c>
      <c r="B55" s="61"/>
      <c r="C55" s="27" t="s">
        <v>151</v>
      </c>
      <c r="D55" s="57"/>
      <c r="E55" s="27" t="s">
        <v>152</v>
      </c>
      <c r="F55" s="27" t="s">
        <v>153</v>
      </c>
      <c r="G55" s="57"/>
      <c r="H55" s="30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64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36.0</v>
      </c>
      <c r="B56" s="61"/>
      <c r="C56" s="27" t="s">
        <v>154</v>
      </c>
      <c r="D56" s="57"/>
      <c r="E56" s="27" t="s">
        <v>155</v>
      </c>
      <c r="F56" s="27" t="s">
        <v>156</v>
      </c>
      <c r="G56" s="57"/>
      <c r="H56" s="30"/>
      <c r="I56" s="62"/>
      <c r="J56" s="63"/>
      <c r="K56" s="62"/>
      <c r="L56" s="63"/>
      <c r="M56" s="62"/>
      <c r="N56" s="63"/>
      <c r="O56" s="62"/>
      <c r="P56" s="63"/>
      <c r="Q56" s="62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37.0</v>
      </c>
      <c r="B57" s="61"/>
      <c r="C57" s="27" t="s">
        <v>157</v>
      </c>
      <c r="D57" s="57"/>
      <c r="E57" s="27" t="s">
        <v>158</v>
      </c>
      <c r="F57" s="27" t="s">
        <v>159</v>
      </c>
      <c r="G57" s="57"/>
      <c r="H57" s="30"/>
      <c r="I57" s="62"/>
      <c r="J57" s="63"/>
      <c r="K57" s="62"/>
      <c r="L57" s="63"/>
      <c r="M57" s="62"/>
      <c r="N57" s="63"/>
      <c r="O57" s="62"/>
      <c r="P57" s="63"/>
      <c r="Q57" s="62"/>
      <c r="R57" s="6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38.0</v>
      </c>
      <c r="B58" s="61"/>
      <c r="C58" s="27" t="s">
        <v>160</v>
      </c>
      <c r="D58" s="57"/>
      <c r="E58" s="28" t="s">
        <v>161</v>
      </c>
      <c r="F58" s="27" t="s">
        <v>162</v>
      </c>
      <c r="G58" s="57"/>
      <c r="H58" s="30"/>
      <c r="I58" s="62"/>
      <c r="J58" s="63"/>
      <c r="K58" s="62"/>
      <c r="L58" s="63"/>
      <c r="M58" s="62"/>
      <c r="N58" s="63"/>
      <c r="O58" s="62"/>
      <c r="P58" s="63"/>
      <c r="Q58" s="62"/>
      <c r="R58" s="6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7">
        <v>39.0</v>
      </c>
      <c r="B59" s="61"/>
      <c r="C59" s="27"/>
      <c r="D59" s="57"/>
      <c r="E59" s="57"/>
      <c r="F59" s="57"/>
      <c r="G59" s="57"/>
      <c r="H59" s="30"/>
      <c r="I59" s="62"/>
      <c r="J59" s="63"/>
      <c r="K59" s="62"/>
      <c r="L59" s="63"/>
      <c r="M59" s="62"/>
      <c r="N59" s="63"/>
      <c r="O59" s="62"/>
      <c r="P59" s="63"/>
      <c r="Q59" s="62"/>
      <c r="R59" s="63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7">
        <v>40.0</v>
      </c>
      <c r="B60" s="61"/>
      <c r="F60" s="57"/>
      <c r="G60" s="57"/>
      <c r="H60" s="30"/>
      <c r="I60" s="62"/>
      <c r="J60" s="63"/>
      <c r="K60" s="62"/>
      <c r="L60" s="63"/>
      <c r="M60" s="62"/>
      <c r="N60" s="63"/>
      <c r="O60" s="62"/>
      <c r="P60" s="63"/>
      <c r="Q60" s="62"/>
      <c r="R60" s="63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7">
        <v>41.0</v>
      </c>
      <c r="B61" s="65" t="s">
        <v>163</v>
      </c>
      <c r="C61" s="27" t="s">
        <v>164</v>
      </c>
      <c r="D61" s="57"/>
      <c r="E61" s="27" t="s">
        <v>165</v>
      </c>
      <c r="F61" s="27" t="s">
        <v>166</v>
      </c>
      <c r="G61" s="57"/>
      <c r="H61" s="30"/>
      <c r="I61" s="62"/>
      <c r="J61" s="63"/>
      <c r="K61" s="62"/>
      <c r="L61" s="63"/>
      <c r="M61" s="62"/>
      <c r="N61" s="63"/>
      <c r="O61" s="62"/>
      <c r="P61" s="63"/>
      <c r="Q61" s="62"/>
      <c r="R61" s="63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7">
        <v>42.0</v>
      </c>
      <c r="B62" s="61"/>
      <c r="C62" s="27" t="s">
        <v>167</v>
      </c>
      <c r="D62" s="57"/>
      <c r="E62" s="27" t="s">
        <v>168</v>
      </c>
      <c r="F62" s="27" t="s">
        <v>169</v>
      </c>
      <c r="G62" s="57"/>
      <c r="H62" s="30"/>
      <c r="I62" s="62"/>
      <c r="J62" s="63"/>
      <c r="K62" s="62"/>
      <c r="L62" s="63"/>
      <c r="M62" s="62"/>
      <c r="N62" s="63"/>
      <c r="O62" s="62"/>
      <c r="P62" s="63"/>
      <c r="Q62" s="62"/>
      <c r="R62" s="63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7">
        <v>43.0</v>
      </c>
      <c r="B63" s="61"/>
      <c r="C63" s="27" t="s">
        <v>170</v>
      </c>
      <c r="D63" s="57"/>
      <c r="E63" s="27" t="s">
        <v>171</v>
      </c>
      <c r="F63" s="27" t="s">
        <v>172</v>
      </c>
      <c r="G63" s="57"/>
      <c r="H63" s="30"/>
      <c r="I63" s="62"/>
      <c r="J63" s="63"/>
      <c r="K63" s="62"/>
      <c r="L63" s="63"/>
      <c r="M63" s="62"/>
      <c r="N63" s="63"/>
      <c r="O63" s="62"/>
      <c r="P63" s="63"/>
      <c r="Q63" s="62"/>
      <c r="R63" s="63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7">
        <v>44.0</v>
      </c>
      <c r="B64" s="61"/>
      <c r="C64" s="27"/>
      <c r="D64" s="57"/>
      <c r="E64" s="57"/>
      <c r="F64" s="57"/>
      <c r="G64" s="57"/>
      <c r="H64" s="30"/>
      <c r="I64" s="62"/>
      <c r="J64" s="63"/>
      <c r="K64" s="62"/>
      <c r="L64" s="63"/>
      <c r="M64" s="62"/>
      <c r="N64" s="63"/>
      <c r="O64" s="62"/>
      <c r="P64" s="63"/>
      <c r="Q64" s="62"/>
      <c r="R64" s="63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7">
        <v>45.0</v>
      </c>
      <c r="B65" s="61"/>
      <c r="C65" s="27"/>
      <c r="D65" s="57"/>
      <c r="E65" s="57"/>
      <c r="F65" s="57"/>
      <c r="G65" s="57"/>
      <c r="H65" s="30"/>
      <c r="I65" s="62"/>
      <c r="J65" s="63"/>
      <c r="K65" s="62"/>
      <c r="L65" s="63"/>
      <c r="M65" s="62"/>
      <c r="N65" s="63"/>
      <c r="O65" s="62"/>
      <c r="P65" s="63"/>
      <c r="Q65" s="62"/>
      <c r="R65" s="63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7">
        <v>46.0</v>
      </c>
      <c r="B66" s="61"/>
      <c r="C66" s="57"/>
      <c r="D66" s="57"/>
      <c r="E66" s="57"/>
      <c r="F66" s="57"/>
      <c r="G66" s="57"/>
      <c r="H66" s="30"/>
      <c r="I66" s="62"/>
      <c r="J66" s="63"/>
      <c r="K66" s="62"/>
      <c r="L66" s="63"/>
      <c r="M66" s="62"/>
      <c r="N66" s="63"/>
      <c r="O66" s="62"/>
      <c r="P66" s="63"/>
      <c r="Q66" s="62"/>
      <c r="R66" s="63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7">
        <v>47.0</v>
      </c>
      <c r="B67" s="61"/>
      <c r="C67" s="27"/>
      <c r="D67" s="57"/>
      <c r="E67" s="57"/>
      <c r="F67" s="57"/>
      <c r="G67" s="57"/>
      <c r="H67" s="30"/>
      <c r="I67" s="62"/>
      <c r="J67" s="63"/>
      <c r="K67" s="62"/>
      <c r="L67" s="63"/>
      <c r="M67" s="62"/>
      <c r="N67" s="63"/>
      <c r="O67" s="62"/>
      <c r="P67" s="63"/>
      <c r="Q67" s="62"/>
      <c r="R67" s="63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7">
        <v>48.0</v>
      </c>
      <c r="B68" s="61"/>
      <c r="C68" s="57"/>
      <c r="D68" s="57"/>
      <c r="E68" s="57"/>
      <c r="F68" s="57"/>
      <c r="G68" s="57"/>
      <c r="H68" s="30"/>
      <c r="I68" s="62"/>
      <c r="J68" s="63"/>
      <c r="K68" s="62"/>
      <c r="L68" s="63"/>
      <c r="M68" s="62"/>
      <c r="N68" s="63"/>
      <c r="O68" s="62"/>
      <c r="P68" s="63"/>
      <c r="Q68" s="62"/>
      <c r="R68" s="63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7">
        <v>49.0</v>
      </c>
      <c r="B69" s="61"/>
      <c r="C69" s="57"/>
      <c r="D69" s="57"/>
      <c r="E69" s="57"/>
      <c r="F69" s="57"/>
      <c r="G69" s="57"/>
      <c r="H69" s="30"/>
      <c r="I69" s="62"/>
      <c r="J69" s="63"/>
      <c r="K69" s="62"/>
      <c r="L69" s="63"/>
      <c r="M69" s="62"/>
      <c r="N69" s="63"/>
      <c r="O69" s="62"/>
      <c r="P69" s="63"/>
      <c r="Q69" s="62"/>
      <c r="R69" s="63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7">
        <v>50.0</v>
      </c>
      <c r="B70" s="61"/>
      <c r="C70" s="57"/>
      <c r="D70" s="57"/>
      <c r="E70" s="57"/>
      <c r="F70" s="57"/>
      <c r="G70" s="57"/>
      <c r="H70" s="30"/>
      <c r="I70" s="62"/>
      <c r="J70" s="63"/>
      <c r="K70" s="62"/>
      <c r="L70" s="63"/>
      <c r="M70" s="62"/>
      <c r="N70" s="63"/>
      <c r="O70" s="62"/>
      <c r="P70" s="63"/>
      <c r="Q70" s="62"/>
      <c r="R70" s="63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7">
        <v>51.0</v>
      </c>
      <c r="B71" s="61"/>
      <c r="C71" s="57"/>
      <c r="D71" s="57"/>
      <c r="E71" s="57"/>
      <c r="F71" s="57"/>
      <c r="G71" s="57"/>
      <c r="H71" s="30"/>
      <c r="I71" s="62"/>
      <c r="J71" s="63"/>
      <c r="K71" s="62"/>
      <c r="L71" s="63"/>
      <c r="M71" s="62"/>
      <c r="N71" s="63"/>
      <c r="O71" s="62"/>
      <c r="P71" s="63"/>
      <c r="Q71" s="62"/>
      <c r="R71" s="63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6"/>
      <c r="B72" s="67"/>
      <c r="C72" s="68" t="s">
        <v>173</v>
      </c>
      <c r="D72" s="69"/>
      <c r="E72" s="69">
        <f>COUNTA(C8:C71)</f>
        <v>46</v>
      </c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70"/>
      <c r="C73" s="5"/>
      <c r="D73" s="57"/>
      <c r="E73" s="5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70"/>
      <c r="C74" s="5"/>
      <c r="D74" s="57"/>
      <c r="E74" s="5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70"/>
      <c r="C75" s="5"/>
      <c r="D75" s="57"/>
      <c r="E75" s="5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70"/>
      <c r="C76" s="5"/>
      <c r="D76" s="57"/>
      <c r="E76" s="5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70"/>
      <c r="C77" s="5"/>
      <c r="D77" s="57"/>
      <c r="E77" s="5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70"/>
      <c r="C78" s="5"/>
      <c r="D78" s="57"/>
      <c r="E78" s="5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70"/>
      <c r="C79" s="5"/>
      <c r="D79" s="57"/>
      <c r="E79" s="5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70"/>
      <c r="C80" s="5"/>
      <c r="D80" s="57"/>
      <c r="E80" s="5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70"/>
      <c r="C81" s="5"/>
      <c r="D81" s="57"/>
      <c r="E81" s="5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70"/>
      <c r="C82" s="5"/>
      <c r="D82" s="57"/>
      <c r="E82" s="5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5"/>
      <c r="B83" s="70"/>
      <c r="C83" s="5"/>
      <c r="D83" s="57"/>
      <c r="E83" s="5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5"/>
      <c r="B84" s="70"/>
      <c r="C84" s="5"/>
      <c r="D84" s="57"/>
      <c r="E84" s="5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6"/>
      <c r="B85" s="43"/>
      <c r="C85" s="6"/>
      <c r="D85" s="71"/>
      <c r="E85" s="7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"/>
      <c r="B86" s="43"/>
      <c r="C86" s="6"/>
      <c r="D86" s="71"/>
      <c r="E86" s="7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6"/>
      <c r="B87" s="43"/>
      <c r="C87" s="6"/>
      <c r="D87" s="71"/>
      <c r="E87" s="7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6"/>
      <c r="B88" s="43"/>
      <c r="C88" s="6"/>
      <c r="D88" s="71"/>
      <c r="E88" s="7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72"/>
      <c r="B89" s="73"/>
      <c r="C89" s="72"/>
      <c r="D89" s="74"/>
      <c r="E89" s="74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3"/>
      <c r="C90" s="72"/>
      <c r="D90" s="74"/>
      <c r="E90" s="74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3"/>
      <c r="C91" s="72"/>
      <c r="D91" s="74"/>
      <c r="E91" s="74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3"/>
      <c r="C92" s="72"/>
      <c r="D92" s="74"/>
      <c r="E92" s="74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3"/>
      <c r="C93" s="72"/>
      <c r="D93" s="74"/>
      <c r="E93" s="74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3"/>
      <c r="C94" s="72"/>
      <c r="D94" s="74"/>
      <c r="E94" s="74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3"/>
      <c r="C95" s="72"/>
      <c r="D95" s="74"/>
      <c r="E95" s="74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3"/>
      <c r="C96" s="72"/>
      <c r="D96" s="74"/>
      <c r="E96" s="74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3"/>
      <c r="C97" s="72"/>
      <c r="D97" s="74"/>
      <c r="E97" s="74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3"/>
      <c r="C98" s="72"/>
      <c r="D98" s="74"/>
      <c r="E98" s="74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3"/>
      <c r="C99" s="72"/>
      <c r="D99" s="74"/>
      <c r="E99" s="74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3"/>
      <c r="C100" s="72"/>
      <c r="D100" s="74"/>
      <c r="E100" s="74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3"/>
      <c r="C101" s="72"/>
      <c r="D101" s="74"/>
      <c r="E101" s="74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3"/>
      <c r="C102" s="72"/>
      <c r="D102" s="74"/>
      <c r="E102" s="74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3"/>
      <c r="C103" s="72"/>
      <c r="D103" s="74"/>
      <c r="E103" s="74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3"/>
      <c r="C104" s="72"/>
      <c r="D104" s="74"/>
      <c r="E104" s="74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3"/>
      <c r="C105" s="72"/>
      <c r="D105" s="74"/>
      <c r="E105" s="74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3"/>
      <c r="C106" s="72"/>
      <c r="D106" s="74"/>
      <c r="E106" s="74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3"/>
      <c r="C107" s="72"/>
      <c r="D107" s="74"/>
      <c r="E107" s="74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3"/>
      <c r="C108" s="72"/>
      <c r="D108" s="74"/>
      <c r="E108" s="74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3"/>
      <c r="C109" s="72"/>
      <c r="D109" s="74"/>
      <c r="E109" s="74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3"/>
      <c r="C110" s="72"/>
      <c r="D110" s="74"/>
      <c r="E110" s="74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3"/>
      <c r="C111" s="72"/>
      <c r="D111" s="74"/>
      <c r="E111" s="74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3"/>
      <c r="C112" s="72"/>
      <c r="D112" s="74"/>
      <c r="E112" s="74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3"/>
      <c r="C113" s="72"/>
      <c r="D113" s="74"/>
      <c r="E113" s="74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3"/>
      <c r="C114" s="72"/>
      <c r="D114" s="74"/>
      <c r="E114" s="74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3"/>
      <c r="C115" s="72"/>
      <c r="D115" s="74"/>
      <c r="E115" s="74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3"/>
      <c r="C116" s="72"/>
      <c r="D116" s="74"/>
      <c r="E116" s="74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3"/>
      <c r="C117" s="72"/>
      <c r="D117" s="74"/>
      <c r="E117" s="74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3"/>
      <c r="C118" s="72"/>
      <c r="D118" s="74"/>
      <c r="E118" s="74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3"/>
      <c r="C119" s="72"/>
      <c r="D119" s="74"/>
      <c r="E119" s="74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3"/>
      <c r="C120" s="72"/>
      <c r="D120" s="74"/>
      <c r="E120" s="74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3"/>
      <c r="C121" s="72"/>
      <c r="D121" s="74"/>
      <c r="E121" s="74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3"/>
      <c r="C122" s="72"/>
      <c r="D122" s="74"/>
      <c r="E122" s="74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3"/>
      <c r="C123" s="72"/>
      <c r="D123" s="74"/>
      <c r="E123" s="74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3"/>
      <c r="C124" s="72"/>
      <c r="D124" s="74"/>
      <c r="E124" s="74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3"/>
      <c r="C125" s="72"/>
      <c r="D125" s="74"/>
      <c r="E125" s="74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3"/>
      <c r="C126" s="72"/>
      <c r="D126" s="74"/>
      <c r="E126" s="74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3"/>
      <c r="C127" s="72"/>
      <c r="D127" s="74"/>
      <c r="E127" s="74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3"/>
      <c r="C128" s="72"/>
      <c r="D128" s="74"/>
      <c r="E128" s="74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3"/>
      <c r="C129" s="72"/>
      <c r="D129" s="74"/>
      <c r="E129" s="74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3"/>
      <c r="C130" s="72"/>
      <c r="D130" s="74"/>
      <c r="E130" s="74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3"/>
      <c r="C131" s="72"/>
      <c r="D131" s="74"/>
      <c r="E131" s="74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3"/>
      <c r="C132" s="72"/>
      <c r="D132" s="74"/>
      <c r="E132" s="74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3"/>
      <c r="C133" s="72"/>
      <c r="D133" s="74"/>
      <c r="E133" s="74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3"/>
      <c r="C134" s="72"/>
      <c r="D134" s="74"/>
      <c r="E134" s="74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3"/>
      <c r="C135" s="72"/>
      <c r="D135" s="74"/>
      <c r="E135" s="74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3"/>
      <c r="C136" s="72"/>
      <c r="D136" s="74"/>
      <c r="E136" s="74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3"/>
      <c r="C137" s="72"/>
      <c r="D137" s="74"/>
      <c r="E137" s="74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3"/>
      <c r="C138" s="72"/>
      <c r="D138" s="74"/>
      <c r="E138" s="74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3"/>
      <c r="C139" s="72"/>
      <c r="D139" s="74"/>
      <c r="E139" s="74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3"/>
      <c r="C140" s="72"/>
      <c r="D140" s="74"/>
      <c r="E140" s="74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3"/>
      <c r="C141" s="72"/>
      <c r="D141" s="74"/>
      <c r="E141" s="74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3"/>
      <c r="C142" s="72"/>
      <c r="D142" s="74"/>
      <c r="E142" s="74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3"/>
      <c r="C143" s="72"/>
      <c r="D143" s="74"/>
      <c r="E143" s="74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3"/>
      <c r="C144" s="72"/>
      <c r="D144" s="74"/>
      <c r="E144" s="74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3"/>
      <c r="C145" s="72"/>
      <c r="D145" s="74"/>
      <c r="E145" s="74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3"/>
      <c r="C146" s="72"/>
      <c r="D146" s="74"/>
      <c r="E146" s="74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3"/>
      <c r="C147" s="72"/>
      <c r="D147" s="74"/>
      <c r="E147" s="74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3"/>
      <c r="C148" s="72"/>
      <c r="D148" s="74"/>
      <c r="E148" s="74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3"/>
      <c r="C149" s="72"/>
      <c r="D149" s="74"/>
      <c r="E149" s="74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3"/>
      <c r="C150" s="72"/>
      <c r="D150" s="74"/>
      <c r="E150" s="74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3"/>
      <c r="C151" s="72"/>
      <c r="D151" s="74"/>
      <c r="E151" s="74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3"/>
      <c r="C152" s="72"/>
      <c r="D152" s="74"/>
      <c r="E152" s="74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3"/>
      <c r="C153" s="72"/>
      <c r="D153" s="74"/>
      <c r="E153" s="74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3"/>
      <c r="C154" s="72"/>
      <c r="D154" s="74"/>
      <c r="E154" s="74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3"/>
      <c r="C155" s="72"/>
      <c r="D155" s="74"/>
      <c r="E155" s="74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3"/>
      <c r="C156" s="72"/>
      <c r="D156" s="74"/>
      <c r="E156" s="74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3"/>
      <c r="C157" s="72"/>
      <c r="D157" s="74"/>
      <c r="E157" s="74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3"/>
      <c r="C158" s="72"/>
      <c r="D158" s="74"/>
      <c r="E158" s="74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3"/>
      <c r="C159" s="72"/>
      <c r="D159" s="74"/>
      <c r="E159" s="74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3"/>
      <c r="C160" s="72"/>
      <c r="D160" s="74"/>
      <c r="E160" s="74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3"/>
      <c r="C161" s="72"/>
      <c r="D161" s="74"/>
      <c r="E161" s="74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3"/>
      <c r="C162" s="72"/>
      <c r="D162" s="74"/>
      <c r="E162" s="74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3"/>
      <c r="C163" s="72"/>
      <c r="D163" s="74"/>
      <c r="E163" s="74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3"/>
      <c r="C164" s="72"/>
      <c r="D164" s="74"/>
      <c r="E164" s="74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3"/>
      <c r="C165" s="72"/>
      <c r="D165" s="74"/>
      <c r="E165" s="74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3"/>
      <c r="C166" s="72"/>
      <c r="D166" s="74"/>
      <c r="E166" s="74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3"/>
      <c r="C167" s="72"/>
      <c r="D167" s="74"/>
      <c r="E167" s="74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3"/>
      <c r="C168" s="72"/>
      <c r="D168" s="74"/>
      <c r="E168" s="74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3"/>
      <c r="C169" s="72"/>
      <c r="D169" s="74"/>
      <c r="E169" s="74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3"/>
      <c r="C170" s="72"/>
      <c r="D170" s="74"/>
      <c r="E170" s="74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3"/>
      <c r="C171" s="72"/>
      <c r="D171" s="74"/>
      <c r="E171" s="74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3"/>
      <c r="C172" s="72"/>
      <c r="D172" s="74"/>
      <c r="E172" s="74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3"/>
      <c r="C173" s="72"/>
      <c r="D173" s="74"/>
      <c r="E173" s="74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3"/>
      <c r="C174" s="72"/>
      <c r="D174" s="74"/>
      <c r="E174" s="74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3"/>
      <c r="C175" s="72"/>
      <c r="D175" s="74"/>
      <c r="E175" s="74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3"/>
      <c r="C176" s="72"/>
      <c r="D176" s="74"/>
      <c r="E176" s="74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3"/>
      <c r="C177" s="72"/>
      <c r="D177" s="74"/>
      <c r="E177" s="74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3"/>
      <c r="C178" s="72"/>
      <c r="D178" s="74"/>
      <c r="E178" s="74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3"/>
      <c r="C179" s="72"/>
      <c r="D179" s="74"/>
      <c r="E179" s="74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3"/>
      <c r="C180" s="72"/>
      <c r="D180" s="74"/>
      <c r="E180" s="74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3"/>
      <c r="C181" s="72"/>
      <c r="D181" s="74"/>
      <c r="E181" s="74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3"/>
      <c r="C182" s="72"/>
      <c r="D182" s="74"/>
      <c r="E182" s="74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3"/>
      <c r="C183" s="72"/>
      <c r="D183" s="74"/>
      <c r="E183" s="74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3"/>
      <c r="C184" s="72"/>
      <c r="D184" s="74"/>
      <c r="E184" s="74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3"/>
      <c r="C185" s="72"/>
      <c r="D185" s="74"/>
      <c r="E185" s="74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3"/>
      <c r="C186" s="72"/>
      <c r="D186" s="74"/>
      <c r="E186" s="74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3"/>
      <c r="C187" s="72"/>
      <c r="D187" s="74"/>
      <c r="E187" s="74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3"/>
      <c r="C188" s="72"/>
      <c r="D188" s="74"/>
      <c r="E188" s="74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3"/>
      <c r="C189" s="72"/>
      <c r="D189" s="74"/>
      <c r="E189" s="74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3"/>
      <c r="C190" s="72"/>
      <c r="D190" s="74"/>
      <c r="E190" s="74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3"/>
      <c r="C191" s="72"/>
      <c r="D191" s="74"/>
      <c r="E191" s="74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3"/>
      <c r="C192" s="72"/>
      <c r="D192" s="74"/>
      <c r="E192" s="74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3"/>
      <c r="C193" s="72"/>
      <c r="D193" s="74"/>
      <c r="E193" s="74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3"/>
      <c r="C194" s="72"/>
      <c r="D194" s="74"/>
      <c r="E194" s="74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3"/>
      <c r="C195" s="72"/>
      <c r="D195" s="74"/>
      <c r="E195" s="74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3"/>
      <c r="C196" s="72"/>
      <c r="D196" s="74"/>
      <c r="E196" s="74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3"/>
      <c r="C197" s="72"/>
      <c r="D197" s="74"/>
      <c r="E197" s="74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3"/>
      <c r="C198" s="72"/>
      <c r="D198" s="74"/>
      <c r="E198" s="74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3"/>
      <c r="C199" s="72"/>
      <c r="D199" s="74"/>
      <c r="E199" s="74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3"/>
      <c r="C200" s="72"/>
      <c r="D200" s="74"/>
      <c r="E200" s="74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3"/>
      <c r="C201" s="72"/>
      <c r="D201" s="74"/>
      <c r="E201" s="74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3"/>
      <c r="C202" s="72"/>
      <c r="D202" s="74"/>
      <c r="E202" s="74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3"/>
      <c r="C203" s="72"/>
      <c r="D203" s="74"/>
      <c r="E203" s="74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3"/>
      <c r="C204" s="72"/>
      <c r="D204" s="74"/>
      <c r="E204" s="74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3"/>
      <c r="C205" s="72"/>
      <c r="D205" s="74"/>
      <c r="E205" s="74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3"/>
      <c r="C206" s="72"/>
      <c r="D206" s="74"/>
      <c r="E206" s="74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3"/>
      <c r="C207" s="72"/>
      <c r="D207" s="74"/>
      <c r="E207" s="74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3"/>
      <c r="C208" s="72"/>
      <c r="D208" s="74"/>
      <c r="E208" s="74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3"/>
      <c r="C209" s="72"/>
      <c r="D209" s="74"/>
      <c r="E209" s="74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3"/>
      <c r="C210" s="72"/>
      <c r="D210" s="74"/>
      <c r="E210" s="74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3"/>
      <c r="C211" s="72"/>
      <c r="D211" s="74"/>
      <c r="E211" s="74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3"/>
      <c r="C212" s="72"/>
      <c r="D212" s="74"/>
      <c r="E212" s="74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3"/>
      <c r="C213" s="72"/>
      <c r="D213" s="74"/>
      <c r="E213" s="74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3"/>
      <c r="C214" s="72"/>
      <c r="D214" s="74"/>
      <c r="E214" s="74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3"/>
      <c r="C215" s="72"/>
      <c r="D215" s="74"/>
      <c r="E215" s="74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3"/>
      <c r="C216" s="72"/>
      <c r="D216" s="74"/>
      <c r="E216" s="74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3"/>
      <c r="C217" s="72"/>
      <c r="D217" s="74"/>
      <c r="E217" s="74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3"/>
      <c r="C218" s="72"/>
      <c r="D218" s="74"/>
      <c r="E218" s="74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3"/>
      <c r="C219" s="72"/>
      <c r="D219" s="74"/>
      <c r="E219" s="74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3"/>
      <c r="C220" s="72"/>
      <c r="D220" s="74"/>
      <c r="E220" s="74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3"/>
      <c r="C221" s="72"/>
      <c r="D221" s="74"/>
      <c r="E221" s="74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3"/>
      <c r="C222" s="72"/>
      <c r="D222" s="74"/>
      <c r="E222" s="74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3"/>
      <c r="C223" s="72"/>
      <c r="D223" s="74"/>
      <c r="E223" s="74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3"/>
      <c r="C224" s="72"/>
      <c r="D224" s="74"/>
      <c r="E224" s="74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3"/>
      <c r="C225" s="72"/>
      <c r="D225" s="74"/>
      <c r="E225" s="74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3"/>
      <c r="C226" s="72"/>
      <c r="D226" s="74"/>
      <c r="E226" s="74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3"/>
      <c r="C227" s="72"/>
      <c r="D227" s="74"/>
      <c r="E227" s="74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3"/>
      <c r="C228" s="72"/>
      <c r="D228" s="74"/>
      <c r="E228" s="74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3"/>
      <c r="C229" s="72"/>
      <c r="D229" s="74"/>
      <c r="E229" s="74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3"/>
      <c r="C230" s="72"/>
      <c r="D230" s="74"/>
      <c r="E230" s="74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3"/>
      <c r="C231" s="72"/>
      <c r="D231" s="74"/>
      <c r="E231" s="74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3"/>
      <c r="C232" s="72"/>
      <c r="D232" s="74"/>
      <c r="E232" s="74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3"/>
      <c r="C233" s="72"/>
      <c r="D233" s="74"/>
      <c r="E233" s="74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3"/>
      <c r="C234" s="72"/>
      <c r="D234" s="74"/>
      <c r="E234" s="74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3"/>
      <c r="C235" s="72"/>
      <c r="D235" s="74"/>
      <c r="E235" s="74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3"/>
      <c r="C236" s="72"/>
      <c r="D236" s="74"/>
      <c r="E236" s="74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3"/>
      <c r="C237" s="72"/>
      <c r="D237" s="74"/>
      <c r="E237" s="74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3"/>
      <c r="C238" s="72"/>
      <c r="D238" s="74"/>
      <c r="E238" s="74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3"/>
      <c r="C239" s="72"/>
      <c r="D239" s="74"/>
      <c r="E239" s="74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3"/>
      <c r="C240" s="72"/>
      <c r="D240" s="74"/>
      <c r="E240" s="74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3"/>
      <c r="C241" s="72"/>
      <c r="D241" s="74"/>
      <c r="E241" s="74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3"/>
      <c r="C242" s="72"/>
      <c r="D242" s="74"/>
      <c r="E242" s="74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3"/>
      <c r="C243" s="72"/>
      <c r="D243" s="74"/>
      <c r="E243" s="74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3"/>
      <c r="C244" s="72"/>
      <c r="D244" s="74"/>
      <c r="E244" s="74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3"/>
      <c r="C245" s="72"/>
      <c r="D245" s="74"/>
      <c r="E245" s="74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3"/>
      <c r="C246" s="72"/>
      <c r="D246" s="74"/>
      <c r="E246" s="74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3"/>
      <c r="C247" s="72"/>
      <c r="D247" s="74"/>
      <c r="E247" s="74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3"/>
      <c r="C248" s="72"/>
      <c r="D248" s="74"/>
      <c r="E248" s="74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3"/>
      <c r="C249" s="72"/>
      <c r="D249" s="74"/>
      <c r="E249" s="74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3"/>
      <c r="C250" s="72"/>
      <c r="D250" s="74"/>
      <c r="E250" s="74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3"/>
      <c r="C251" s="72"/>
      <c r="D251" s="74"/>
      <c r="E251" s="74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3"/>
      <c r="C252" s="72"/>
      <c r="D252" s="74"/>
      <c r="E252" s="74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3"/>
      <c r="C253" s="72"/>
      <c r="D253" s="74"/>
      <c r="E253" s="74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3"/>
      <c r="C254" s="72"/>
      <c r="D254" s="74"/>
      <c r="E254" s="74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3"/>
      <c r="C255" s="72"/>
      <c r="D255" s="74"/>
      <c r="E255" s="74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3"/>
      <c r="C256" s="72"/>
      <c r="D256" s="74"/>
      <c r="E256" s="74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3"/>
      <c r="C257" s="72"/>
      <c r="D257" s="74"/>
      <c r="E257" s="74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3"/>
      <c r="C258" s="72"/>
      <c r="D258" s="74"/>
      <c r="E258" s="74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3"/>
      <c r="C259" s="72"/>
      <c r="D259" s="74"/>
      <c r="E259" s="74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3"/>
      <c r="C260" s="72"/>
      <c r="D260" s="74"/>
      <c r="E260" s="74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3"/>
      <c r="C261" s="72"/>
      <c r="D261" s="74"/>
      <c r="E261" s="74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3"/>
      <c r="C262" s="72"/>
      <c r="D262" s="74"/>
      <c r="E262" s="74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3"/>
      <c r="C263" s="72"/>
      <c r="D263" s="74"/>
      <c r="E263" s="74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3"/>
      <c r="C264" s="72"/>
      <c r="D264" s="74"/>
      <c r="E264" s="74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3"/>
      <c r="C265" s="72"/>
      <c r="D265" s="74"/>
      <c r="E265" s="74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3"/>
      <c r="C266" s="72"/>
      <c r="D266" s="74"/>
      <c r="E266" s="74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3"/>
      <c r="C267" s="72"/>
      <c r="D267" s="74"/>
      <c r="E267" s="74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3"/>
      <c r="C268" s="72"/>
      <c r="D268" s="74"/>
      <c r="E268" s="74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3"/>
      <c r="C269" s="72"/>
      <c r="D269" s="74"/>
      <c r="E269" s="74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3"/>
      <c r="C270" s="72"/>
      <c r="D270" s="74"/>
      <c r="E270" s="74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3"/>
      <c r="C271" s="72"/>
      <c r="D271" s="74"/>
      <c r="E271" s="74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3"/>
      <c r="C272" s="72"/>
      <c r="D272" s="74"/>
      <c r="E272" s="74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3"/>
      <c r="C273" s="72"/>
      <c r="D273" s="74"/>
      <c r="E273" s="74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3"/>
      <c r="C274" s="72"/>
      <c r="D274" s="74"/>
      <c r="E274" s="74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3"/>
      <c r="C275" s="72"/>
      <c r="D275" s="74"/>
      <c r="E275" s="74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3"/>
      <c r="C276" s="72"/>
      <c r="D276" s="74"/>
      <c r="E276" s="74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3"/>
      <c r="C277" s="72"/>
      <c r="D277" s="74"/>
      <c r="E277" s="74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3"/>
      <c r="C278" s="72"/>
      <c r="D278" s="74"/>
      <c r="E278" s="74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3"/>
      <c r="C279" s="72"/>
      <c r="D279" s="74"/>
      <c r="E279" s="74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3"/>
      <c r="C280" s="72"/>
      <c r="D280" s="74"/>
      <c r="E280" s="74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3"/>
      <c r="C281" s="72"/>
      <c r="D281" s="74"/>
      <c r="E281" s="74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3"/>
      <c r="C282" s="72"/>
      <c r="D282" s="74"/>
      <c r="E282" s="74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3"/>
      <c r="C283" s="72"/>
      <c r="D283" s="74"/>
      <c r="E283" s="74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3"/>
      <c r="C284" s="72"/>
      <c r="D284" s="74"/>
      <c r="E284" s="74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3"/>
      <c r="C285" s="72"/>
      <c r="D285" s="74"/>
      <c r="E285" s="74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3"/>
      <c r="C286" s="72"/>
      <c r="D286" s="74"/>
      <c r="E286" s="74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3"/>
      <c r="C287" s="72"/>
      <c r="D287" s="74"/>
      <c r="E287" s="74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3"/>
      <c r="C288" s="72"/>
      <c r="D288" s="74"/>
      <c r="E288" s="74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3"/>
      <c r="C289" s="72"/>
      <c r="D289" s="74"/>
      <c r="E289" s="74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3"/>
      <c r="C290" s="72"/>
      <c r="D290" s="74"/>
      <c r="E290" s="74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3"/>
      <c r="C291" s="72"/>
      <c r="D291" s="74"/>
      <c r="E291" s="74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3"/>
      <c r="C292" s="72"/>
      <c r="D292" s="74"/>
      <c r="E292" s="74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3"/>
      <c r="C293" s="72"/>
      <c r="D293" s="74"/>
      <c r="E293" s="74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3"/>
      <c r="C294" s="72"/>
      <c r="D294" s="74"/>
      <c r="E294" s="74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3"/>
      <c r="C295" s="72"/>
      <c r="D295" s="74"/>
      <c r="E295" s="74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3"/>
      <c r="C296" s="72"/>
      <c r="D296" s="74"/>
      <c r="E296" s="74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3"/>
      <c r="C297" s="72"/>
      <c r="D297" s="74"/>
      <c r="E297" s="74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3"/>
      <c r="C298" s="72"/>
      <c r="D298" s="74"/>
      <c r="E298" s="74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3"/>
      <c r="C299" s="72"/>
      <c r="D299" s="74"/>
      <c r="E299" s="74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3"/>
      <c r="C300" s="72"/>
      <c r="D300" s="74"/>
      <c r="E300" s="74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3"/>
      <c r="C301" s="72"/>
      <c r="D301" s="74"/>
      <c r="E301" s="74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3"/>
      <c r="C302" s="72"/>
      <c r="D302" s="74"/>
      <c r="E302" s="74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3"/>
      <c r="C303" s="72"/>
      <c r="D303" s="74"/>
      <c r="E303" s="74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3"/>
      <c r="C304" s="72"/>
      <c r="D304" s="74"/>
      <c r="E304" s="74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3"/>
      <c r="C305" s="72"/>
      <c r="D305" s="74"/>
      <c r="E305" s="74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3"/>
      <c r="C306" s="72"/>
      <c r="D306" s="74"/>
      <c r="E306" s="74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3"/>
      <c r="C307" s="72"/>
      <c r="D307" s="74"/>
      <c r="E307" s="74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3"/>
      <c r="C308" s="72"/>
      <c r="D308" s="74"/>
      <c r="E308" s="74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3"/>
      <c r="C309" s="72"/>
      <c r="D309" s="74"/>
      <c r="E309" s="74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3"/>
      <c r="C310" s="72"/>
      <c r="D310" s="74"/>
      <c r="E310" s="74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3"/>
      <c r="C311" s="72"/>
      <c r="D311" s="74"/>
      <c r="E311" s="74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3"/>
      <c r="C312" s="72"/>
      <c r="D312" s="74"/>
      <c r="E312" s="74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3"/>
      <c r="C313" s="72"/>
      <c r="D313" s="74"/>
      <c r="E313" s="74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3"/>
      <c r="C314" s="72"/>
      <c r="D314" s="74"/>
      <c r="E314" s="74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3"/>
      <c r="C315" s="72"/>
      <c r="D315" s="74"/>
      <c r="E315" s="74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3"/>
      <c r="C316" s="72"/>
      <c r="D316" s="74"/>
      <c r="E316" s="74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3"/>
      <c r="C317" s="72"/>
      <c r="D317" s="74"/>
      <c r="E317" s="74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3"/>
      <c r="C318" s="72"/>
      <c r="D318" s="74"/>
      <c r="E318" s="74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3"/>
      <c r="C319" s="72"/>
      <c r="D319" s="74"/>
      <c r="E319" s="74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3"/>
      <c r="C320" s="72"/>
      <c r="D320" s="74"/>
      <c r="E320" s="74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3"/>
      <c r="C321" s="72"/>
      <c r="D321" s="74"/>
      <c r="E321" s="74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3"/>
      <c r="C322" s="72"/>
      <c r="D322" s="74"/>
      <c r="E322" s="74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3"/>
      <c r="C323" s="72"/>
      <c r="D323" s="74"/>
      <c r="E323" s="74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3"/>
      <c r="C324" s="72"/>
      <c r="D324" s="74"/>
      <c r="E324" s="74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3"/>
      <c r="C325" s="72"/>
      <c r="D325" s="74"/>
      <c r="E325" s="74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3"/>
      <c r="C326" s="72"/>
      <c r="D326" s="74"/>
      <c r="E326" s="74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3"/>
      <c r="C327" s="72"/>
      <c r="D327" s="74"/>
      <c r="E327" s="74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3"/>
      <c r="C328" s="72"/>
      <c r="D328" s="74"/>
      <c r="E328" s="74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3"/>
      <c r="C329" s="72"/>
      <c r="D329" s="74"/>
      <c r="E329" s="74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3"/>
      <c r="C330" s="72"/>
      <c r="D330" s="74"/>
      <c r="E330" s="74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3"/>
      <c r="C331" s="72"/>
      <c r="D331" s="74"/>
      <c r="E331" s="74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3"/>
      <c r="C332" s="72"/>
      <c r="D332" s="74"/>
      <c r="E332" s="74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3"/>
      <c r="C333" s="72"/>
      <c r="D333" s="74"/>
      <c r="E333" s="74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3"/>
      <c r="C334" s="72"/>
      <c r="D334" s="74"/>
      <c r="E334" s="74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3"/>
      <c r="C335" s="72"/>
      <c r="D335" s="74"/>
      <c r="E335" s="74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3"/>
      <c r="C336" s="72"/>
      <c r="D336" s="74"/>
      <c r="E336" s="74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3"/>
      <c r="C337" s="72"/>
      <c r="D337" s="74"/>
      <c r="E337" s="74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3"/>
      <c r="C338" s="72"/>
      <c r="D338" s="74"/>
      <c r="E338" s="74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3"/>
      <c r="C339" s="72"/>
      <c r="D339" s="74"/>
      <c r="E339" s="74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3"/>
      <c r="C340" s="72"/>
      <c r="D340" s="74"/>
      <c r="E340" s="74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3"/>
      <c r="C341" s="72"/>
      <c r="D341" s="74"/>
      <c r="E341" s="74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3"/>
      <c r="C342" s="72"/>
      <c r="D342" s="74"/>
      <c r="E342" s="74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3"/>
      <c r="C343" s="72"/>
      <c r="D343" s="74"/>
      <c r="E343" s="74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3"/>
      <c r="C344" s="72"/>
      <c r="D344" s="74"/>
      <c r="E344" s="74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3"/>
      <c r="C345" s="72"/>
      <c r="D345" s="74"/>
      <c r="E345" s="74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3"/>
      <c r="C346" s="72"/>
      <c r="D346" s="74"/>
      <c r="E346" s="74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3"/>
      <c r="C347" s="72"/>
      <c r="D347" s="74"/>
      <c r="E347" s="74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3"/>
      <c r="C348" s="72"/>
      <c r="D348" s="74"/>
      <c r="E348" s="74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3"/>
      <c r="C349" s="72"/>
      <c r="D349" s="74"/>
      <c r="E349" s="74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3"/>
      <c r="C350" s="72"/>
      <c r="D350" s="74"/>
      <c r="E350" s="74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3"/>
      <c r="C351" s="72"/>
      <c r="D351" s="74"/>
      <c r="E351" s="74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3"/>
      <c r="C352" s="72"/>
      <c r="D352" s="74"/>
      <c r="E352" s="74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3"/>
      <c r="C353" s="72"/>
      <c r="D353" s="74"/>
      <c r="E353" s="74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3"/>
      <c r="C354" s="72"/>
      <c r="D354" s="74"/>
      <c r="E354" s="74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3"/>
      <c r="C355" s="72"/>
      <c r="D355" s="74"/>
      <c r="E355" s="74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3"/>
      <c r="C356" s="72"/>
      <c r="D356" s="74"/>
      <c r="E356" s="74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3"/>
      <c r="C357" s="72"/>
      <c r="D357" s="74"/>
      <c r="E357" s="74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3"/>
      <c r="C358" s="72"/>
      <c r="D358" s="74"/>
      <c r="E358" s="74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3"/>
      <c r="C359" s="72"/>
      <c r="D359" s="74"/>
      <c r="E359" s="74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3"/>
      <c r="C360" s="72"/>
      <c r="D360" s="74"/>
      <c r="E360" s="74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3"/>
      <c r="C361" s="72"/>
      <c r="D361" s="74"/>
      <c r="E361" s="74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3"/>
      <c r="C362" s="72"/>
      <c r="D362" s="74"/>
      <c r="E362" s="74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3"/>
      <c r="C363" s="72"/>
      <c r="D363" s="74"/>
      <c r="E363" s="74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3"/>
      <c r="C364" s="72"/>
      <c r="D364" s="74"/>
      <c r="E364" s="74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3"/>
      <c r="C365" s="72"/>
      <c r="D365" s="74"/>
      <c r="E365" s="74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3"/>
      <c r="C366" s="72"/>
      <c r="D366" s="74"/>
      <c r="E366" s="74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3"/>
      <c r="C367" s="72"/>
      <c r="D367" s="74"/>
      <c r="E367" s="74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3"/>
      <c r="C368" s="72"/>
      <c r="D368" s="74"/>
      <c r="E368" s="74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3"/>
      <c r="C369" s="72"/>
      <c r="D369" s="74"/>
      <c r="E369" s="74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3"/>
      <c r="C370" s="72"/>
      <c r="D370" s="74"/>
      <c r="E370" s="74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3"/>
      <c r="C371" s="72"/>
      <c r="D371" s="74"/>
      <c r="E371" s="74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3"/>
      <c r="C372" s="72"/>
      <c r="D372" s="74"/>
      <c r="E372" s="74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3"/>
      <c r="C373" s="72"/>
      <c r="D373" s="74"/>
      <c r="E373" s="74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3"/>
      <c r="C374" s="72"/>
      <c r="D374" s="74"/>
      <c r="E374" s="74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3"/>
      <c r="C375" s="72"/>
      <c r="D375" s="74"/>
      <c r="E375" s="74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3"/>
      <c r="C376" s="72"/>
      <c r="D376" s="74"/>
      <c r="E376" s="74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3"/>
      <c r="C377" s="72"/>
      <c r="D377" s="74"/>
      <c r="E377" s="74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3"/>
      <c r="C378" s="72"/>
      <c r="D378" s="74"/>
      <c r="E378" s="74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3"/>
      <c r="C379" s="72"/>
      <c r="D379" s="74"/>
      <c r="E379" s="74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3"/>
      <c r="C380" s="72"/>
      <c r="D380" s="74"/>
      <c r="E380" s="74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3"/>
      <c r="C381" s="72"/>
      <c r="D381" s="74"/>
      <c r="E381" s="74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3"/>
      <c r="C382" s="72"/>
      <c r="D382" s="74"/>
      <c r="E382" s="74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3"/>
      <c r="C383" s="72"/>
      <c r="D383" s="74"/>
      <c r="E383" s="74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3"/>
      <c r="C384" s="72"/>
      <c r="D384" s="74"/>
      <c r="E384" s="74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3"/>
      <c r="C385" s="72"/>
      <c r="D385" s="74"/>
      <c r="E385" s="74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3"/>
      <c r="C386" s="72"/>
      <c r="D386" s="74"/>
      <c r="E386" s="74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3"/>
      <c r="C387" s="72"/>
      <c r="D387" s="74"/>
      <c r="E387" s="74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3"/>
      <c r="C388" s="72"/>
      <c r="D388" s="74"/>
      <c r="E388" s="74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3"/>
      <c r="C389" s="72"/>
      <c r="D389" s="74"/>
      <c r="E389" s="74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3"/>
      <c r="C390" s="72"/>
      <c r="D390" s="74"/>
      <c r="E390" s="74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3"/>
      <c r="C391" s="72"/>
      <c r="D391" s="74"/>
      <c r="E391" s="74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3"/>
      <c r="C392" s="72"/>
      <c r="D392" s="74"/>
      <c r="E392" s="74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3"/>
      <c r="C393" s="72"/>
      <c r="D393" s="74"/>
      <c r="E393" s="74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3"/>
      <c r="C394" s="72"/>
      <c r="D394" s="74"/>
      <c r="E394" s="74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3"/>
      <c r="C395" s="72"/>
      <c r="D395" s="74"/>
      <c r="E395" s="74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3"/>
      <c r="C396" s="72"/>
      <c r="D396" s="74"/>
      <c r="E396" s="74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3"/>
      <c r="C397" s="72"/>
      <c r="D397" s="74"/>
      <c r="E397" s="74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3"/>
      <c r="C398" s="72"/>
      <c r="D398" s="74"/>
      <c r="E398" s="74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3"/>
      <c r="C399" s="72"/>
      <c r="D399" s="74"/>
      <c r="E399" s="74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3"/>
      <c r="C400" s="72"/>
      <c r="D400" s="74"/>
      <c r="E400" s="74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3"/>
      <c r="C401" s="72"/>
      <c r="D401" s="74"/>
      <c r="E401" s="74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3"/>
      <c r="C402" s="72"/>
      <c r="D402" s="74"/>
      <c r="E402" s="74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3"/>
      <c r="C403" s="72"/>
      <c r="D403" s="74"/>
      <c r="E403" s="74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3"/>
      <c r="C404" s="72"/>
      <c r="D404" s="74"/>
      <c r="E404" s="74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3"/>
      <c r="C405" s="72"/>
      <c r="D405" s="74"/>
      <c r="E405" s="74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3"/>
      <c r="C406" s="72"/>
      <c r="D406" s="74"/>
      <c r="E406" s="74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3"/>
      <c r="C407" s="72"/>
      <c r="D407" s="74"/>
      <c r="E407" s="74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3"/>
      <c r="C408" s="72"/>
      <c r="D408" s="74"/>
      <c r="E408" s="74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3"/>
      <c r="C409" s="72"/>
      <c r="D409" s="74"/>
      <c r="E409" s="74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3"/>
      <c r="C410" s="72"/>
      <c r="D410" s="74"/>
      <c r="E410" s="74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3"/>
      <c r="C411" s="72"/>
      <c r="D411" s="74"/>
      <c r="E411" s="74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3"/>
      <c r="C412" s="72"/>
      <c r="D412" s="74"/>
      <c r="E412" s="74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3"/>
      <c r="C413" s="72"/>
      <c r="D413" s="74"/>
      <c r="E413" s="74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3"/>
      <c r="C414" s="72"/>
      <c r="D414" s="74"/>
      <c r="E414" s="74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3"/>
      <c r="C415" s="72"/>
      <c r="D415" s="74"/>
      <c r="E415" s="74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3"/>
      <c r="C416" s="72"/>
      <c r="D416" s="74"/>
      <c r="E416" s="74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3"/>
      <c r="C417" s="72"/>
      <c r="D417" s="74"/>
      <c r="E417" s="74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3"/>
      <c r="C418" s="72"/>
      <c r="D418" s="74"/>
      <c r="E418" s="74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3"/>
      <c r="C419" s="72"/>
      <c r="D419" s="74"/>
      <c r="E419" s="74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3"/>
      <c r="C420" s="72"/>
      <c r="D420" s="74"/>
      <c r="E420" s="74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3"/>
      <c r="C421" s="72"/>
      <c r="D421" s="74"/>
      <c r="E421" s="74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3"/>
      <c r="C422" s="72"/>
      <c r="D422" s="74"/>
      <c r="E422" s="74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3"/>
      <c r="C423" s="72"/>
      <c r="D423" s="74"/>
      <c r="E423" s="74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3"/>
      <c r="C424" s="72"/>
      <c r="D424" s="74"/>
      <c r="E424" s="74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3"/>
      <c r="C425" s="72"/>
      <c r="D425" s="74"/>
      <c r="E425" s="74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3"/>
      <c r="C426" s="72"/>
      <c r="D426" s="74"/>
      <c r="E426" s="74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3"/>
      <c r="C427" s="72"/>
      <c r="D427" s="74"/>
      <c r="E427" s="74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3"/>
      <c r="C428" s="72"/>
      <c r="D428" s="74"/>
      <c r="E428" s="74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3"/>
      <c r="C429" s="72"/>
      <c r="D429" s="74"/>
      <c r="E429" s="74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3"/>
      <c r="C430" s="72"/>
      <c r="D430" s="74"/>
      <c r="E430" s="74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3"/>
      <c r="C431" s="72"/>
      <c r="D431" s="74"/>
      <c r="E431" s="74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3"/>
      <c r="C432" s="72"/>
      <c r="D432" s="74"/>
      <c r="E432" s="74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3"/>
      <c r="C433" s="72"/>
      <c r="D433" s="74"/>
      <c r="E433" s="74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3"/>
      <c r="C434" s="72"/>
      <c r="D434" s="74"/>
      <c r="E434" s="74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3"/>
      <c r="C435" s="72"/>
      <c r="D435" s="74"/>
      <c r="E435" s="74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3"/>
      <c r="C436" s="72"/>
      <c r="D436" s="74"/>
      <c r="E436" s="74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3"/>
      <c r="C437" s="72"/>
      <c r="D437" s="74"/>
      <c r="E437" s="74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3"/>
      <c r="C438" s="72"/>
      <c r="D438" s="74"/>
      <c r="E438" s="74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3"/>
      <c r="C439" s="72"/>
      <c r="D439" s="74"/>
      <c r="E439" s="74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3"/>
      <c r="C440" s="72"/>
      <c r="D440" s="74"/>
      <c r="E440" s="74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3"/>
      <c r="C441" s="72"/>
      <c r="D441" s="74"/>
      <c r="E441" s="74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3"/>
      <c r="C442" s="72"/>
      <c r="D442" s="74"/>
      <c r="E442" s="74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3"/>
      <c r="C443" s="72"/>
      <c r="D443" s="74"/>
      <c r="E443" s="74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3"/>
      <c r="C444" s="72"/>
      <c r="D444" s="74"/>
      <c r="E444" s="74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3"/>
      <c r="C445" s="72"/>
      <c r="D445" s="74"/>
      <c r="E445" s="74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3"/>
      <c r="C446" s="72"/>
      <c r="D446" s="74"/>
      <c r="E446" s="74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3"/>
      <c r="C447" s="72"/>
      <c r="D447" s="74"/>
      <c r="E447" s="74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3"/>
      <c r="C448" s="72"/>
      <c r="D448" s="74"/>
      <c r="E448" s="74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3"/>
      <c r="C449" s="72"/>
      <c r="D449" s="74"/>
      <c r="E449" s="74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3"/>
      <c r="C450" s="72"/>
      <c r="D450" s="74"/>
      <c r="E450" s="74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3"/>
      <c r="C451" s="72"/>
      <c r="D451" s="74"/>
      <c r="E451" s="74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3"/>
      <c r="C452" s="72"/>
      <c r="D452" s="74"/>
      <c r="E452" s="74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3"/>
      <c r="C453" s="72"/>
      <c r="D453" s="74"/>
      <c r="E453" s="74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3"/>
      <c r="C454" s="72"/>
      <c r="D454" s="74"/>
      <c r="E454" s="74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3"/>
      <c r="C455" s="72"/>
      <c r="D455" s="74"/>
      <c r="E455" s="74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3"/>
      <c r="C456" s="72"/>
      <c r="D456" s="74"/>
      <c r="E456" s="74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3"/>
      <c r="C457" s="72"/>
      <c r="D457" s="74"/>
      <c r="E457" s="74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3"/>
      <c r="C458" s="72"/>
      <c r="D458" s="74"/>
      <c r="E458" s="74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3"/>
      <c r="C459" s="72"/>
      <c r="D459" s="74"/>
      <c r="E459" s="74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3"/>
      <c r="C460" s="72"/>
      <c r="D460" s="74"/>
      <c r="E460" s="74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3"/>
      <c r="C461" s="72"/>
      <c r="D461" s="74"/>
      <c r="E461" s="74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3"/>
      <c r="C462" s="72"/>
      <c r="D462" s="74"/>
      <c r="E462" s="74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3"/>
      <c r="C463" s="72"/>
      <c r="D463" s="74"/>
      <c r="E463" s="74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3"/>
      <c r="C464" s="72"/>
      <c r="D464" s="74"/>
      <c r="E464" s="74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3"/>
      <c r="C465" s="72"/>
      <c r="D465" s="74"/>
      <c r="E465" s="74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3"/>
      <c r="C466" s="72"/>
      <c r="D466" s="74"/>
      <c r="E466" s="74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3"/>
      <c r="C467" s="72"/>
      <c r="D467" s="74"/>
      <c r="E467" s="74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3"/>
      <c r="C468" s="72"/>
      <c r="D468" s="74"/>
      <c r="E468" s="74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3"/>
      <c r="C469" s="72"/>
      <c r="D469" s="74"/>
      <c r="E469" s="74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3"/>
      <c r="C470" s="72"/>
      <c r="D470" s="74"/>
      <c r="E470" s="74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3"/>
      <c r="C471" s="72"/>
      <c r="D471" s="74"/>
      <c r="E471" s="74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3"/>
      <c r="C472" s="72"/>
      <c r="D472" s="74"/>
      <c r="E472" s="74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3"/>
      <c r="C473" s="72"/>
      <c r="D473" s="74"/>
      <c r="E473" s="74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3"/>
      <c r="C474" s="72"/>
      <c r="D474" s="74"/>
      <c r="E474" s="74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3"/>
      <c r="C475" s="72"/>
      <c r="D475" s="74"/>
      <c r="E475" s="74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3"/>
      <c r="C476" s="72"/>
      <c r="D476" s="74"/>
      <c r="E476" s="74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3"/>
      <c r="C477" s="72"/>
      <c r="D477" s="74"/>
      <c r="E477" s="74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3"/>
      <c r="C478" s="72"/>
      <c r="D478" s="74"/>
      <c r="E478" s="74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3"/>
      <c r="C479" s="72"/>
      <c r="D479" s="74"/>
      <c r="E479" s="74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3"/>
      <c r="C480" s="72"/>
      <c r="D480" s="74"/>
      <c r="E480" s="74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3"/>
      <c r="C481" s="72"/>
      <c r="D481" s="74"/>
      <c r="E481" s="74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3"/>
      <c r="C482" s="72"/>
      <c r="D482" s="74"/>
      <c r="E482" s="74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3"/>
      <c r="C483" s="72"/>
      <c r="D483" s="74"/>
      <c r="E483" s="74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3"/>
      <c r="C484" s="72"/>
      <c r="D484" s="74"/>
      <c r="E484" s="74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3"/>
      <c r="C485" s="72"/>
      <c r="D485" s="74"/>
      <c r="E485" s="74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3"/>
      <c r="C486" s="72"/>
      <c r="D486" s="74"/>
      <c r="E486" s="74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3"/>
      <c r="C487" s="72"/>
      <c r="D487" s="74"/>
      <c r="E487" s="74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3"/>
      <c r="C488" s="72"/>
      <c r="D488" s="74"/>
      <c r="E488" s="74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3"/>
      <c r="C489" s="72"/>
      <c r="D489" s="74"/>
      <c r="E489" s="74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3"/>
      <c r="C490" s="72"/>
      <c r="D490" s="74"/>
      <c r="E490" s="74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3"/>
      <c r="C491" s="72"/>
      <c r="D491" s="74"/>
      <c r="E491" s="74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3"/>
      <c r="C492" s="72"/>
      <c r="D492" s="74"/>
      <c r="E492" s="74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3"/>
      <c r="C493" s="72"/>
      <c r="D493" s="74"/>
      <c r="E493" s="74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3"/>
      <c r="C494" s="72"/>
      <c r="D494" s="74"/>
      <c r="E494" s="74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3"/>
      <c r="C495" s="72"/>
      <c r="D495" s="74"/>
      <c r="E495" s="74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3"/>
      <c r="C496" s="72"/>
      <c r="D496" s="74"/>
      <c r="E496" s="74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3"/>
      <c r="C497" s="72"/>
      <c r="D497" s="74"/>
      <c r="E497" s="74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3"/>
      <c r="C498" s="72"/>
      <c r="D498" s="74"/>
      <c r="E498" s="74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3"/>
      <c r="C499" s="72"/>
      <c r="D499" s="74"/>
      <c r="E499" s="74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3"/>
      <c r="C500" s="72"/>
      <c r="D500" s="74"/>
      <c r="E500" s="74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3"/>
      <c r="C501" s="72"/>
      <c r="D501" s="74"/>
      <c r="E501" s="74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3"/>
      <c r="C502" s="72"/>
      <c r="D502" s="74"/>
      <c r="E502" s="74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3"/>
      <c r="C503" s="72"/>
      <c r="D503" s="74"/>
      <c r="E503" s="74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3"/>
      <c r="C504" s="72"/>
      <c r="D504" s="74"/>
      <c r="E504" s="74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3"/>
      <c r="C505" s="72"/>
      <c r="D505" s="74"/>
      <c r="E505" s="74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3"/>
      <c r="C506" s="72"/>
      <c r="D506" s="74"/>
      <c r="E506" s="74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3"/>
      <c r="C507" s="72"/>
      <c r="D507" s="74"/>
      <c r="E507" s="74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3"/>
      <c r="C508" s="72"/>
      <c r="D508" s="74"/>
      <c r="E508" s="74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3"/>
      <c r="C509" s="72"/>
      <c r="D509" s="74"/>
      <c r="E509" s="74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3"/>
      <c r="C510" s="72"/>
      <c r="D510" s="74"/>
      <c r="E510" s="74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3"/>
      <c r="C511" s="72"/>
      <c r="D511" s="74"/>
      <c r="E511" s="74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3"/>
      <c r="C512" s="72"/>
      <c r="D512" s="74"/>
      <c r="E512" s="74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3"/>
      <c r="C513" s="72"/>
      <c r="D513" s="74"/>
      <c r="E513" s="74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3"/>
      <c r="C514" s="72"/>
      <c r="D514" s="74"/>
      <c r="E514" s="74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3"/>
      <c r="C515" s="72"/>
      <c r="D515" s="74"/>
      <c r="E515" s="74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3"/>
      <c r="C516" s="72"/>
      <c r="D516" s="74"/>
      <c r="E516" s="74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3"/>
      <c r="C517" s="72"/>
      <c r="D517" s="74"/>
      <c r="E517" s="74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3"/>
      <c r="C518" s="72"/>
      <c r="D518" s="74"/>
      <c r="E518" s="74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3"/>
      <c r="C519" s="72"/>
      <c r="D519" s="74"/>
      <c r="E519" s="74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3"/>
      <c r="C520" s="72"/>
      <c r="D520" s="74"/>
      <c r="E520" s="74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3"/>
      <c r="C521" s="72"/>
      <c r="D521" s="74"/>
      <c r="E521" s="74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3"/>
      <c r="C522" s="72"/>
      <c r="D522" s="74"/>
      <c r="E522" s="74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3"/>
      <c r="C523" s="72"/>
      <c r="D523" s="74"/>
      <c r="E523" s="74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3"/>
      <c r="C524" s="72"/>
      <c r="D524" s="74"/>
      <c r="E524" s="74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3"/>
      <c r="C525" s="72"/>
      <c r="D525" s="74"/>
      <c r="E525" s="74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3"/>
      <c r="C526" s="72"/>
      <c r="D526" s="74"/>
      <c r="E526" s="74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3"/>
      <c r="C527" s="72"/>
      <c r="D527" s="74"/>
      <c r="E527" s="74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3"/>
      <c r="C528" s="72"/>
      <c r="D528" s="74"/>
      <c r="E528" s="74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3"/>
      <c r="C529" s="72"/>
      <c r="D529" s="74"/>
      <c r="E529" s="74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3"/>
      <c r="C530" s="72"/>
      <c r="D530" s="74"/>
      <c r="E530" s="74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3"/>
      <c r="C531" s="72"/>
      <c r="D531" s="74"/>
      <c r="E531" s="74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3"/>
      <c r="C532" s="72"/>
      <c r="D532" s="74"/>
      <c r="E532" s="74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3"/>
      <c r="C533" s="72"/>
      <c r="D533" s="74"/>
      <c r="E533" s="74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3"/>
      <c r="C534" s="72"/>
      <c r="D534" s="74"/>
      <c r="E534" s="74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3"/>
      <c r="C535" s="72"/>
      <c r="D535" s="74"/>
      <c r="E535" s="74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3"/>
      <c r="C536" s="72"/>
      <c r="D536" s="74"/>
      <c r="E536" s="74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3"/>
      <c r="C537" s="72"/>
      <c r="D537" s="74"/>
      <c r="E537" s="74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3"/>
      <c r="C538" s="72"/>
      <c r="D538" s="74"/>
      <c r="E538" s="74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3"/>
      <c r="C539" s="72"/>
      <c r="D539" s="74"/>
      <c r="E539" s="74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3"/>
      <c r="C540" s="72"/>
      <c r="D540" s="74"/>
      <c r="E540" s="74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3"/>
      <c r="C541" s="72"/>
      <c r="D541" s="74"/>
      <c r="E541" s="74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3"/>
      <c r="C542" s="72"/>
      <c r="D542" s="74"/>
      <c r="E542" s="74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3"/>
      <c r="C543" s="72"/>
      <c r="D543" s="74"/>
      <c r="E543" s="74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3"/>
      <c r="C544" s="72"/>
      <c r="D544" s="74"/>
      <c r="E544" s="74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3"/>
      <c r="C545" s="72"/>
      <c r="D545" s="74"/>
      <c r="E545" s="74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3"/>
      <c r="C546" s="72"/>
      <c r="D546" s="74"/>
      <c r="E546" s="74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3"/>
      <c r="C547" s="72"/>
      <c r="D547" s="74"/>
      <c r="E547" s="74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3"/>
      <c r="C548" s="72"/>
      <c r="D548" s="74"/>
      <c r="E548" s="74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3"/>
      <c r="C549" s="72"/>
      <c r="D549" s="74"/>
      <c r="E549" s="74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3"/>
      <c r="C550" s="72"/>
      <c r="D550" s="74"/>
      <c r="E550" s="74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3"/>
      <c r="C551" s="72"/>
      <c r="D551" s="74"/>
      <c r="E551" s="74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3"/>
      <c r="C552" s="72"/>
      <c r="D552" s="74"/>
      <c r="E552" s="74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3"/>
      <c r="C553" s="72"/>
      <c r="D553" s="74"/>
      <c r="E553" s="74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3"/>
      <c r="C554" s="72"/>
      <c r="D554" s="74"/>
      <c r="E554" s="74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3"/>
      <c r="C555" s="72"/>
      <c r="D555" s="74"/>
      <c r="E555" s="74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3"/>
      <c r="C556" s="72"/>
      <c r="D556" s="74"/>
      <c r="E556" s="74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3"/>
      <c r="C557" s="72"/>
      <c r="D557" s="74"/>
      <c r="E557" s="74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3"/>
      <c r="C558" s="72"/>
      <c r="D558" s="74"/>
      <c r="E558" s="74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3"/>
      <c r="C559" s="72"/>
      <c r="D559" s="74"/>
      <c r="E559" s="74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3"/>
      <c r="C560" s="72"/>
      <c r="D560" s="74"/>
      <c r="E560" s="74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3"/>
      <c r="C561" s="72"/>
      <c r="D561" s="74"/>
      <c r="E561" s="74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3"/>
      <c r="C562" s="72"/>
      <c r="D562" s="74"/>
      <c r="E562" s="74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3"/>
      <c r="C563" s="72"/>
      <c r="D563" s="74"/>
      <c r="E563" s="74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3"/>
      <c r="C564" s="72"/>
      <c r="D564" s="74"/>
      <c r="E564" s="74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3"/>
      <c r="C565" s="72"/>
      <c r="D565" s="74"/>
      <c r="E565" s="74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3"/>
      <c r="C566" s="72"/>
      <c r="D566" s="74"/>
      <c r="E566" s="74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3"/>
      <c r="C567" s="72"/>
      <c r="D567" s="74"/>
      <c r="E567" s="74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3"/>
      <c r="C568" s="72"/>
      <c r="D568" s="74"/>
      <c r="E568" s="74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3"/>
      <c r="C569" s="72"/>
      <c r="D569" s="74"/>
      <c r="E569" s="74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3"/>
      <c r="C570" s="72"/>
      <c r="D570" s="74"/>
      <c r="E570" s="74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3"/>
      <c r="C571" s="72"/>
      <c r="D571" s="74"/>
      <c r="E571" s="74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3"/>
      <c r="C572" s="72"/>
      <c r="D572" s="74"/>
      <c r="E572" s="74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3"/>
      <c r="C573" s="72"/>
      <c r="D573" s="74"/>
      <c r="E573" s="74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3"/>
      <c r="C574" s="72"/>
      <c r="D574" s="74"/>
      <c r="E574" s="74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3"/>
      <c r="C575" s="72"/>
      <c r="D575" s="74"/>
      <c r="E575" s="74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3"/>
      <c r="C576" s="72"/>
      <c r="D576" s="74"/>
      <c r="E576" s="74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3"/>
      <c r="C577" s="72"/>
      <c r="D577" s="74"/>
      <c r="E577" s="74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3"/>
      <c r="C578" s="72"/>
      <c r="D578" s="74"/>
      <c r="E578" s="74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3"/>
      <c r="C579" s="72"/>
      <c r="D579" s="74"/>
      <c r="E579" s="74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3"/>
      <c r="C580" s="72"/>
      <c r="D580" s="74"/>
      <c r="E580" s="74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3"/>
      <c r="C581" s="72"/>
      <c r="D581" s="74"/>
      <c r="E581" s="74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3"/>
      <c r="C582" s="72"/>
      <c r="D582" s="74"/>
      <c r="E582" s="74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3"/>
      <c r="C583" s="72"/>
      <c r="D583" s="74"/>
      <c r="E583" s="74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3"/>
      <c r="C584" s="72"/>
      <c r="D584" s="74"/>
      <c r="E584" s="74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3"/>
      <c r="C585" s="72"/>
      <c r="D585" s="74"/>
      <c r="E585" s="74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3"/>
      <c r="C586" s="72"/>
      <c r="D586" s="74"/>
      <c r="E586" s="74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3"/>
      <c r="C587" s="72"/>
      <c r="D587" s="74"/>
      <c r="E587" s="74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3"/>
      <c r="C588" s="72"/>
      <c r="D588" s="74"/>
      <c r="E588" s="74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3"/>
      <c r="C589" s="72"/>
      <c r="D589" s="74"/>
      <c r="E589" s="74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3"/>
      <c r="C590" s="72"/>
      <c r="D590" s="74"/>
      <c r="E590" s="74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3"/>
      <c r="C591" s="72"/>
      <c r="D591" s="74"/>
      <c r="E591" s="74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3"/>
      <c r="C592" s="72"/>
      <c r="D592" s="74"/>
      <c r="E592" s="74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3"/>
      <c r="C593" s="72"/>
      <c r="D593" s="74"/>
      <c r="E593" s="74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3"/>
      <c r="C594" s="72"/>
      <c r="D594" s="74"/>
      <c r="E594" s="74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3"/>
      <c r="C595" s="72"/>
      <c r="D595" s="74"/>
      <c r="E595" s="74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3"/>
      <c r="C596" s="72"/>
      <c r="D596" s="74"/>
      <c r="E596" s="74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3"/>
      <c r="C597" s="72"/>
      <c r="D597" s="74"/>
      <c r="E597" s="74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3"/>
      <c r="C598" s="72"/>
      <c r="D598" s="74"/>
      <c r="E598" s="74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3"/>
      <c r="C599" s="72"/>
      <c r="D599" s="74"/>
      <c r="E599" s="74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3"/>
      <c r="C600" s="72"/>
      <c r="D600" s="74"/>
      <c r="E600" s="74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3"/>
      <c r="C601" s="72"/>
      <c r="D601" s="74"/>
      <c r="E601" s="74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3"/>
      <c r="C602" s="72"/>
      <c r="D602" s="74"/>
      <c r="E602" s="74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3"/>
      <c r="C603" s="72"/>
      <c r="D603" s="74"/>
      <c r="E603" s="74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3"/>
      <c r="C604" s="72"/>
      <c r="D604" s="74"/>
      <c r="E604" s="74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3"/>
      <c r="C605" s="72"/>
      <c r="D605" s="74"/>
      <c r="E605" s="74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3"/>
      <c r="C606" s="72"/>
      <c r="D606" s="74"/>
      <c r="E606" s="74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3"/>
      <c r="C607" s="72"/>
      <c r="D607" s="74"/>
      <c r="E607" s="74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3"/>
      <c r="C608" s="72"/>
      <c r="D608" s="74"/>
      <c r="E608" s="74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3"/>
      <c r="C609" s="72"/>
      <c r="D609" s="74"/>
      <c r="E609" s="74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3"/>
      <c r="C610" s="72"/>
      <c r="D610" s="74"/>
      <c r="E610" s="74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3"/>
      <c r="C611" s="72"/>
      <c r="D611" s="74"/>
      <c r="E611" s="74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3"/>
      <c r="C612" s="72"/>
      <c r="D612" s="74"/>
      <c r="E612" s="74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3"/>
      <c r="C613" s="72"/>
      <c r="D613" s="74"/>
      <c r="E613" s="74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3"/>
      <c r="C614" s="72"/>
      <c r="D614" s="74"/>
      <c r="E614" s="74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3"/>
      <c r="C615" s="72"/>
      <c r="D615" s="74"/>
      <c r="E615" s="74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3"/>
      <c r="C616" s="72"/>
      <c r="D616" s="74"/>
      <c r="E616" s="74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3"/>
      <c r="C617" s="72"/>
      <c r="D617" s="74"/>
      <c r="E617" s="74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3"/>
      <c r="C618" s="72"/>
      <c r="D618" s="74"/>
      <c r="E618" s="74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3"/>
      <c r="C619" s="72"/>
      <c r="D619" s="74"/>
      <c r="E619" s="74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3"/>
      <c r="C620" s="72"/>
      <c r="D620" s="74"/>
      <c r="E620" s="74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3"/>
      <c r="C621" s="72"/>
      <c r="D621" s="74"/>
      <c r="E621" s="74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3"/>
      <c r="C622" s="72"/>
      <c r="D622" s="74"/>
      <c r="E622" s="74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3"/>
      <c r="C623" s="72"/>
      <c r="D623" s="74"/>
      <c r="E623" s="74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3"/>
      <c r="C624" s="72"/>
      <c r="D624" s="74"/>
      <c r="E624" s="74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3"/>
      <c r="C625" s="72"/>
      <c r="D625" s="74"/>
      <c r="E625" s="74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3"/>
      <c r="C626" s="72"/>
      <c r="D626" s="74"/>
      <c r="E626" s="74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3"/>
      <c r="C627" s="72"/>
      <c r="D627" s="74"/>
      <c r="E627" s="74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3"/>
      <c r="C628" s="72"/>
      <c r="D628" s="74"/>
      <c r="E628" s="74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3"/>
      <c r="C629" s="72"/>
      <c r="D629" s="74"/>
      <c r="E629" s="74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3"/>
      <c r="C630" s="72"/>
      <c r="D630" s="74"/>
      <c r="E630" s="74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3"/>
      <c r="C631" s="72"/>
      <c r="D631" s="74"/>
      <c r="E631" s="74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3"/>
      <c r="C632" s="72"/>
      <c r="D632" s="74"/>
      <c r="E632" s="74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3"/>
      <c r="C633" s="72"/>
      <c r="D633" s="74"/>
      <c r="E633" s="74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3"/>
      <c r="C634" s="72"/>
      <c r="D634" s="74"/>
      <c r="E634" s="74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3"/>
      <c r="C635" s="72"/>
      <c r="D635" s="74"/>
      <c r="E635" s="74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3"/>
      <c r="C636" s="72"/>
      <c r="D636" s="74"/>
      <c r="E636" s="74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3"/>
      <c r="C637" s="72"/>
      <c r="D637" s="74"/>
      <c r="E637" s="74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3"/>
      <c r="C638" s="72"/>
      <c r="D638" s="74"/>
      <c r="E638" s="74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3"/>
      <c r="C639" s="72"/>
      <c r="D639" s="74"/>
      <c r="E639" s="74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3"/>
      <c r="C640" s="72"/>
      <c r="D640" s="74"/>
      <c r="E640" s="74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3"/>
      <c r="C641" s="72"/>
      <c r="D641" s="74"/>
      <c r="E641" s="74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3"/>
      <c r="C642" s="72"/>
      <c r="D642" s="74"/>
      <c r="E642" s="74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3"/>
      <c r="C643" s="72"/>
      <c r="D643" s="74"/>
      <c r="E643" s="74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3"/>
      <c r="C644" s="72"/>
      <c r="D644" s="74"/>
      <c r="E644" s="74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3"/>
      <c r="C645" s="72"/>
      <c r="D645" s="74"/>
      <c r="E645" s="74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3"/>
      <c r="C646" s="72"/>
      <c r="D646" s="74"/>
      <c r="E646" s="74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3"/>
      <c r="C647" s="72"/>
      <c r="D647" s="74"/>
      <c r="E647" s="74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3"/>
      <c r="C648" s="72"/>
      <c r="D648" s="74"/>
      <c r="E648" s="74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3"/>
      <c r="C649" s="72"/>
      <c r="D649" s="74"/>
      <c r="E649" s="74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3"/>
      <c r="C650" s="72"/>
      <c r="D650" s="74"/>
      <c r="E650" s="74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3"/>
      <c r="C651" s="72"/>
      <c r="D651" s="74"/>
      <c r="E651" s="74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3"/>
      <c r="C652" s="72"/>
      <c r="D652" s="74"/>
      <c r="E652" s="74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3"/>
      <c r="C653" s="72"/>
      <c r="D653" s="74"/>
      <c r="E653" s="74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3"/>
      <c r="C654" s="72"/>
      <c r="D654" s="74"/>
      <c r="E654" s="74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3"/>
      <c r="C655" s="72"/>
      <c r="D655" s="74"/>
      <c r="E655" s="74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3"/>
      <c r="C656" s="72"/>
      <c r="D656" s="74"/>
      <c r="E656" s="74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3"/>
      <c r="C657" s="72"/>
      <c r="D657" s="74"/>
      <c r="E657" s="74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3"/>
      <c r="C658" s="72"/>
      <c r="D658" s="74"/>
      <c r="E658" s="74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3"/>
      <c r="C659" s="72"/>
      <c r="D659" s="74"/>
      <c r="E659" s="74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3"/>
      <c r="C660" s="72"/>
      <c r="D660" s="74"/>
      <c r="E660" s="74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3"/>
      <c r="C661" s="72"/>
      <c r="D661" s="74"/>
      <c r="E661" s="74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3"/>
      <c r="C662" s="72"/>
      <c r="D662" s="74"/>
      <c r="E662" s="74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3"/>
      <c r="C663" s="72"/>
      <c r="D663" s="74"/>
      <c r="E663" s="74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3"/>
      <c r="C664" s="72"/>
      <c r="D664" s="74"/>
      <c r="E664" s="74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3"/>
      <c r="C665" s="72"/>
      <c r="D665" s="74"/>
      <c r="E665" s="74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3"/>
      <c r="C666" s="72"/>
      <c r="D666" s="74"/>
      <c r="E666" s="74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3"/>
      <c r="C667" s="72"/>
      <c r="D667" s="74"/>
      <c r="E667" s="74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3"/>
      <c r="C668" s="72"/>
      <c r="D668" s="74"/>
      <c r="E668" s="74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3"/>
      <c r="C669" s="72"/>
      <c r="D669" s="74"/>
      <c r="E669" s="74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3"/>
      <c r="C670" s="72"/>
      <c r="D670" s="74"/>
      <c r="E670" s="74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3"/>
      <c r="C671" s="72"/>
      <c r="D671" s="74"/>
      <c r="E671" s="74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3"/>
      <c r="C672" s="72"/>
      <c r="D672" s="74"/>
      <c r="E672" s="74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3"/>
      <c r="C673" s="72"/>
      <c r="D673" s="74"/>
      <c r="E673" s="74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3"/>
      <c r="C674" s="72"/>
      <c r="D674" s="74"/>
      <c r="E674" s="74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3"/>
      <c r="C675" s="72"/>
      <c r="D675" s="74"/>
      <c r="E675" s="74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3"/>
      <c r="C676" s="72"/>
      <c r="D676" s="74"/>
      <c r="E676" s="74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3"/>
      <c r="C677" s="72"/>
      <c r="D677" s="74"/>
      <c r="E677" s="74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3"/>
      <c r="C678" s="72"/>
      <c r="D678" s="74"/>
      <c r="E678" s="74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3"/>
      <c r="C679" s="72"/>
      <c r="D679" s="74"/>
      <c r="E679" s="74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3"/>
      <c r="C680" s="72"/>
      <c r="D680" s="74"/>
      <c r="E680" s="74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3"/>
      <c r="C681" s="72"/>
      <c r="D681" s="74"/>
      <c r="E681" s="74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3"/>
      <c r="C682" s="72"/>
      <c r="D682" s="74"/>
      <c r="E682" s="74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3"/>
      <c r="C683" s="72"/>
      <c r="D683" s="74"/>
      <c r="E683" s="74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3"/>
      <c r="C684" s="72"/>
      <c r="D684" s="74"/>
      <c r="E684" s="74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3"/>
      <c r="C685" s="72"/>
      <c r="D685" s="74"/>
      <c r="E685" s="74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3"/>
      <c r="C686" s="72"/>
      <c r="D686" s="74"/>
      <c r="E686" s="74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3"/>
      <c r="C687" s="72"/>
      <c r="D687" s="74"/>
      <c r="E687" s="74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3"/>
      <c r="C688" s="72"/>
      <c r="D688" s="74"/>
      <c r="E688" s="74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3"/>
      <c r="C689" s="72"/>
      <c r="D689" s="74"/>
      <c r="E689" s="74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3"/>
      <c r="C690" s="72"/>
      <c r="D690" s="74"/>
      <c r="E690" s="74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3"/>
      <c r="C691" s="72"/>
      <c r="D691" s="74"/>
      <c r="E691" s="74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3"/>
      <c r="C692" s="72"/>
      <c r="D692" s="74"/>
      <c r="E692" s="74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3"/>
      <c r="C693" s="72"/>
      <c r="D693" s="74"/>
      <c r="E693" s="74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3"/>
      <c r="C694" s="72"/>
      <c r="D694" s="74"/>
      <c r="E694" s="74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3"/>
      <c r="C695" s="72"/>
      <c r="D695" s="74"/>
      <c r="E695" s="74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3"/>
      <c r="C696" s="72"/>
      <c r="D696" s="74"/>
      <c r="E696" s="74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3"/>
      <c r="C697" s="72"/>
      <c r="D697" s="74"/>
      <c r="E697" s="74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3"/>
      <c r="C698" s="72"/>
      <c r="D698" s="74"/>
      <c r="E698" s="74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3"/>
      <c r="C699" s="72"/>
      <c r="D699" s="74"/>
      <c r="E699" s="74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3"/>
      <c r="C700" s="72"/>
      <c r="D700" s="74"/>
      <c r="E700" s="74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3"/>
      <c r="C701" s="72"/>
      <c r="D701" s="74"/>
      <c r="E701" s="74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3"/>
      <c r="C702" s="72"/>
      <c r="D702" s="74"/>
      <c r="E702" s="74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3"/>
      <c r="C703" s="72"/>
      <c r="D703" s="74"/>
      <c r="E703" s="74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3"/>
      <c r="C704" s="72"/>
      <c r="D704" s="74"/>
      <c r="E704" s="74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3"/>
      <c r="C705" s="72"/>
      <c r="D705" s="74"/>
      <c r="E705" s="74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3"/>
      <c r="C706" s="72"/>
      <c r="D706" s="74"/>
      <c r="E706" s="74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3"/>
      <c r="C707" s="72"/>
      <c r="D707" s="74"/>
      <c r="E707" s="74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3"/>
      <c r="C708" s="72"/>
      <c r="D708" s="74"/>
      <c r="E708" s="74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3"/>
      <c r="C709" s="72"/>
      <c r="D709" s="74"/>
      <c r="E709" s="74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3"/>
      <c r="C710" s="72"/>
      <c r="D710" s="74"/>
      <c r="E710" s="74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3"/>
      <c r="C711" s="72"/>
      <c r="D711" s="74"/>
      <c r="E711" s="74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3"/>
      <c r="C712" s="72"/>
      <c r="D712" s="74"/>
      <c r="E712" s="74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3"/>
      <c r="C713" s="72"/>
      <c r="D713" s="74"/>
      <c r="E713" s="74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3"/>
      <c r="C714" s="72"/>
      <c r="D714" s="74"/>
      <c r="E714" s="74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3"/>
      <c r="C715" s="72"/>
      <c r="D715" s="74"/>
      <c r="E715" s="74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3"/>
      <c r="C716" s="72"/>
      <c r="D716" s="74"/>
      <c r="E716" s="74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3"/>
      <c r="C717" s="72"/>
      <c r="D717" s="74"/>
      <c r="E717" s="74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3"/>
      <c r="C718" s="72"/>
      <c r="D718" s="74"/>
      <c r="E718" s="74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3"/>
      <c r="C719" s="72"/>
      <c r="D719" s="74"/>
      <c r="E719" s="74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3"/>
      <c r="C720" s="72"/>
      <c r="D720" s="74"/>
      <c r="E720" s="74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3"/>
      <c r="C721" s="72"/>
      <c r="D721" s="74"/>
      <c r="E721" s="74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3"/>
      <c r="C722" s="72"/>
      <c r="D722" s="74"/>
      <c r="E722" s="74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3"/>
      <c r="C723" s="72"/>
      <c r="D723" s="74"/>
      <c r="E723" s="74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3"/>
      <c r="C724" s="72"/>
      <c r="D724" s="74"/>
      <c r="E724" s="74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3"/>
      <c r="C725" s="72"/>
      <c r="D725" s="74"/>
      <c r="E725" s="74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3"/>
      <c r="C726" s="72"/>
      <c r="D726" s="74"/>
      <c r="E726" s="74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3"/>
      <c r="C727" s="72"/>
      <c r="D727" s="74"/>
      <c r="E727" s="74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3"/>
      <c r="C728" s="72"/>
      <c r="D728" s="74"/>
      <c r="E728" s="74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3"/>
      <c r="C729" s="72"/>
      <c r="D729" s="74"/>
      <c r="E729" s="74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3"/>
      <c r="C730" s="72"/>
      <c r="D730" s="74"/>
      <c r="E730" s="74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3"/>
      <c r="C731" s="72"/>
      <c r="D731" s="74"/>
      <c r="E731" s="74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3"/>
      <c r="C732" s="72"/>
      <c r="D732" s="74"/>
      <c r="E732" s="74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3"/>
      <c r="C733" s="72"/>
      <c r="D733" s="74"/>
      <c r="E733" s="74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3"/>
      <c r="C734" s="72"/>
      <c r="D734" s="74"/>
      <c r="E734" s="74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3"/>
      <c r="C735" s="72"/>
      <c r="D735" s="74"/>
      <c r="E735" s="74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3"/>
      <c r="C736" s="72"/>
      <c r="D736" s="74"/>
      <c r="E736" s="74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3"/>
      <c r="C737" s="72"/>
      <c r="D737" s="74"/>
      <c r="E737" s="74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3"/>
      <c r="C738" s="72"/>
      <c r="D738" s="74"/>
      <c r="E738" s="74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3"/>
      <c r="C739" s="72"/>
      <c r="D739" s="74"/>
      <c r="E739" s="74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3"/>
      <c r="C740" s="72"/>
      <c r="D740" s="74"/>
      <c r="E740" s="74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3"/>
      <c r="C741" s="72"/>
      <c r="D741" s="74"/>
      <c r="E741" s="74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3"/>
      <c r="C742" s="72"/>
      <c r="D742" s="74"/>
      <c r="E742" s="74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3"/>
      <c r="C743" s="72"/>
      <c r="D743" s="74"/>
      <c r="E743" s="74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3"/>
      <c r="C744" s="72"/>
      <c r="D744" s="74"/>
      <c r="E744" s="74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3"/>
      <c r="C745" s="72"/>
      <c r="D745" s="74"/>
      <c r="E745" s="74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3"/>
      <c r="C746" s="72"/>
      <c r="D746" s="74"/>
      <c r="E746" s="74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3"/>
      <c r="C747" s="72"/>
      <c r="D747" s="74"/>
      <c r="E747" s="74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3"/>
      <c r="C748" s="72"/>
      <c r="D748" s="74"/>
      <c r="E748" s="74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3"/>
      <c r="C749" s="72"/>
      <c r="D749" s="74"/>
      <c r="E749" s="74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3"/>
      <c r="C750" s="72"/>
      <c r="D750" s="74"/>
      <c r="E750" s="74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3"/>
      <c r="C751" s="72"/>
      <c r="D751" s="74"/>
      <c r="E751" s="74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3"/>
      <c r="C752" s="72"/>
      <c r="D752" s="74"/>
      <c r="E752" s="74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3"/>
      <c r="C753" s="72"/>
      <c r="D753" s="74"/>
      <c r="E753" s="74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3"/>
      <c r="C754" s="72"/>
      <c r="D754" s="74"/>
      <c r="E754" s="74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3"/>
      <c r="C755" s="72"/>
      <c r="D755" s="74"/>
      <c r="E755" s="74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3"/>
      <c r="C756" s="72"/>
      <c r="D756" s="74"/>
      <c r="E756" s="74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3"/>
      <c r="C757" s="72"/>
      <c r="D757" s="74"/>
      <c r="E757" s="74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3"/>
      <c r="C758" s="72"/>
      <c r="D758" s="74"/>
      <c r="E758" s="74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3"/>
      <c r="C759" s="72"/>
      <c r="D759" s="74"/>
      <c r="E759" s="74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3"/>
      <c r="C760" s="72"/>
      <c r="D760" s="74"/>
      <c r="E760" s="74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3"/>
      <c r="C761" s="72"/>
      <c r="D761" s="74"/>
      <c r="E761" s="74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3"/>
      <c r="C762" s="72"/>
      <c r="D762" s="74"/>
      <c r="E762" s="74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3"/>
      <c r="C763" s="72"/>
      <c r="D763" s="74"/>
      <c r="E763" s="74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3"/>
      <c r="C764" s="72"/>
      <c r="D764" s="74"/>
      <c r="E764" s="74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3"/>
      <c r="C765" s="72"/>
      <c r="D765" s="74"/>
      <c r="E765" s="74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3"/>
      <c r="C766" s="72"/>
      <c r="D766" s="74"/>
      <c r="E766" s="74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3"/>
      <c r="C767" s="72"/>
      <c r="D767" s="74"/>
      <c r="E767" s="74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3"/>
      <c r="C768" s="72"/>
      <c r="D768" s="74"/>
      <c r="E768" s="74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3"/>
      <c r="C769" s="72"/>
      <c r="D769" s="74"/>
      <c r="E769" s="74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3"/>
      <c r="C770" s="72"/>
      <c r="D770" s="74"/>
      <c r="E770" s="74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3"/>
      <c r="C771" s="72"/>
      <c r="D771" s="74"/>
      <c r="E771" s="74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3"/>
      <c r="C772" s="72"/>
      <c r="D772" s="74"/>
      <c r="E772" s="74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3"/>
      <c r="C773" s="72"/>
      <c r="D773" s="74"/>
      <c r="E773" s="74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3"/>
      <c r="C774" s="72"/>
      <c r="D774" s="74"/>
      <c r="E774" s="74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3"/>
      <c r="C775" s="72"/>
      <c r="D775" s="74"/>
      <c r="E775" s="74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3"/>
      <c r="C776" s="72"/>
      <c r="D776" s="74"/>
      <c r="E776" s="74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3"/>
      <c r="C777" s="72"/>
      <c r="D777" s="74"/>
      <c r="E777" s="74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3"/>
      <c r="C778" s="72"/>
      <c r="D778" s="74"/>
      <c r="E778" s="74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3"/>
      <c r="C779" s="72"/>
      <c r="D779" s="74"/>
      <c r="E779" s="74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3"/>
      <c r="C780" s="72"/>
      <c r="D780" s="74"/>
      <c r="E780" s="74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3"/>
      <c r="C781" s="72"/>
      <c r="D781" s="74"/>
      <c r="E781" s="74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3"/>
      <c r="C782" s="72"/>
      <c r="D782" s="74"/>
      <c r="E782" s="74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3"/>
      <c r="C783" s="72"/>
      <c r="D783" s="74"/>
      <c r="E783" s="74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3"/>
      <c r="C784" s="72"/>
      <c r="D784" s="74"/>
      <c r="E784" s="74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3"/>
      <c r="C785" s="72"/>
      <c r="D785" s="74"/>
      <c r="E785" s="74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3"/>
      <c r="C786" s="72"/>
      <c r="D786" s="74"/>
      <c r="E786" s="74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3"/>
      <c r="C787" s="72"/>
      <c r="D787" s="74"/>
      <c r="E787" s="74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3"/>
      <c r="C788" s="72"/>
      <c r="D788" s="74"/>
      <c r="E788" s="74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3"/>
      <c r="C789" s="72"/>
      <c r="D789" s="74"/>
      <c r="E789" s="74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3"/>
      <c r="C790" s="72"/>
      <c r="D790" s="74"/>
      <c r="E790" s="74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3"/>
      <c r="C791" s="72"/>
      <c r="D791" s="74"/>
      <c r="E791" s="74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3"/>
      <c r="C792" s="72"/>
      <c r="D792" s="74"/>
      <c r="E792" s="74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3"/>
      <c r="C793" s="72"/>
      <c r="D793" s="74"/>
      <c r="E793" s="74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3"/>
      <c r="C794" s="72"/>
      <c r="D794" s="74"/>
      <c r="E794" s="74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3"/>
      <c r="C795" s="72"/>
      <c r="D795" s="74"/>
      <c r="E795" s="74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3"/>
      <c r="C796" s="72"/>
      <c r="D796" s="74"/>
      <c r="E796" s="74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3"/>
      <c r="C797" s="72"/>
      <c r="D797" s="74"/>
      <c r="E797" s="74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3"/>
      <c r="C798" s="72"/>
      <c r="D798" s="74"/>
      <c r="E798" s="74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3"/>
      <c r="C799" s="72"/>
      <c r="D799" s="74"/>
      <c r="E799" s="74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3"/>
      <c r="C800" s="72"/>
      <c r="D800" s="74"/>
      <c r="E800" s="74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3"/>
      <c r="C801" s="72"/>
      <c r="D801" s="74"/>
      <c r="E801" s="74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3"/>
      <c r="C802" s="72"/>
      <c r="D802" s="74"/>
      <c r="E802" s="74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3"/>
      <c r="C803" s="72"/>
      <c r="D803" s="74"/>
      <c r="E803" s="74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3"/>
      <c r="C804" s="72"/>
      <c r="D804" s="74"/>
      <c r="E804" s="74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3"/>
      <c r="C805" s="72"/>
      <c r="D805" s="74"/>
      <c r="E805" s="74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3"/>
      <c r="C806" s="72"/>
      <c r="D806" s="74"/>
      <c r="E806" s="74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3"/>
      <c r="C807" s="72"/>
      <c r="D807" s="74"/>
      <c r="E807" s="74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3"/>
      <c r="C808" s="72"/>
      <c r="D808" s="74"/>
      <c r="E808" s="74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3"/>
      <c r="C809" s="72"/>
      <c r="D809" s="74"/>
      <c r="E809" s="74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3"/>
      <c r="C810" s="72"/>
      <c r="D810" s="74"/>
      <c r="E810" s="74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3"/>
      <c r="C811" s="72"/>
      <c r="D811" s="74"/>
      <c r="E811" s="74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3"/>
      <c r="C812" s="72"/>
      <c r="D812" s="74"/>
      <c r="E812" s="74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3"/>
      <c r="C813" s="72"/>
      <c r="D813" s="74"/>
      <c r="E813" s="74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3"/>
      <c r="C814" s="72"/>
      <c r="D814" s="74"/>
      <c r="E814" s="74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3"/>
      <c r="C815" s="72"/>
      <c r="D815" s="74"/>
      <c r="E815" s="74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3"/>
      <c r="C816" s="72"/>
      <c r="D816" s="74"/>
      <c r="E816" s="74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3"/>
      <c r="C817" s="72"/>
      <c r="D817" s="74"/>
      <c r="E817" s="74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3"/>
      <c r="C818" s="72"/>
      <c r="D818" s="74"/>
      <c r="E818" s="74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3"/>
      <c r="C819" s="72"/>
      <c r="D819" s="74"/>
      <c r="E819" s="74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3"/>
      <c r="C820" s="72"/>
      <c r="D820" s="74"/>
      <c r="E820" s="74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3"/>
      <c r="C821" s="72"/>
      <c r="D821" s="74"/>
      <c r="E821" s="74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3"/>
      <c r="C822" s="72"/>
      <c r="D822" s="74"/>
      <c r="E822" s="74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3"/>
      <c r="C823" s="72"/>
      <c r="D823" s="74"/>
      <c r="E823" s="74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3"/>
      <c r="C824" s="72"/>
      <c r="D824" s="74"/>
      <c r="E824" s="74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3"/>
      <c r="C825" s="72"/>
      <c r="D825" s="74"/>
      <c r="E825" s="74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3"/>
      <c r="C826" s="72"/>
      <c r="D826" s="74"/>
      <c r="E826" s="74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3"/>
      <c r="C827" s="72"/>
      <c r="D827" s="74"/>
      <c r="E827" s="74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3"/>
      <c r="C828" s="72"/>
      <c r="D828" s="74"/>
      <c r="E828" s="74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3"/>
      <c r="C829" s="72"/>
      <c r="D829" s="74"/>
      <c r="E829" s="74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3"/>
      <c r="C830" s="72"/>
      <c r="D830" s="74"/>
      <c r="E830" s="74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3"/>
      <c r="C831" s="72"/>
      <c r="D831" s="74"/>
      <c r="E831" s="74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3"/>
      <c r="C832" s="72"/>
      <c r="D832" s="74"/>
      <c r="E832" s="74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3"/>
      <c r="C833" s="72"/>
      <c r="D833" s="74"/>
      <c r="E833" s="74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3"/>
      <c r="C834" s="72"/>
      <c r="D834" s="74"/>
      <c r="E834" s="74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3"/>
      <c r="C835" s="72"/>
      <c r="D835" s="74"/>
      <c r="E835" s="74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3"/>
      <c r="C836" s="72"/>
      <c r="D836" s="74"/>
      <c r="E836" s="74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3"/>
      <c r="C837" s="72"/>
      <c r="D837" s="74"/>
      <c r="E837" s="74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3"/>
      <c r="C838" s="72"/>
      <c r="D838" s="74"/>
      <c r="E838" s="74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3"/>
      <c r="C839" s="72"/>
      <c r="D839" s="74"/>
      <c r="E839" s="74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3"/>
      <c r="C840" s="72"/>
      <c r="D840" s="74"/>
      <c r="E840" s="74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3"/>
      <c r="C841" s="72"/>
      <c r="D841" s="74"/>
      <c r="E841" s="74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3"/>
      <c r="C842" s="72"/>
      <c r="D842" s="74"/>
      <c r="E842" s="74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3"/>
      <c r="C843" s="72"/>
      <c r="D843" s="74"/>
      <c r="E843" s="74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3"/>
      <c r="C844" s="72"/>
      <c r="D844" s="74"/>
      <c r="E844" s="74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3"/>
      <c r="C845" s="72"/>
      <c r="D845" s="74"/>
      <c r="E845" s="74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3"/>
      <c r="C846" s="72"/>
      <c r="D846" s="74"/>
      <c r="E846" s="74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3"/>
      <c r="C847" s="72"/>
      <c r="D847" s="74"/>
      <c r="E847" s="74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3"/>
      <c r="C848" s="72"/>
      <c r="D848" s="74"/>
      <c r="E848" s="74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3"/>
      <c r="C849" s="72"/>
      <c r="D849" s="74"/>
      <c r="E849" s="74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3"/>
      <c r="C850" s="72"/>
      <c r="D850" s="74"/>
      <c r="E850" s="74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3"/>
      <c r="C851" s="72"/>
      <c r="D851" s="74"/>
      <c r="E851" s="74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3"/>
      <c r="C852" s="72"/>
      <c r="D852" s="74"/>
      <c r="E852" s="74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3"/>
      <c r="C853" s="72"/>
      <c r="D853" s="74"/>
      <c r="E853" s="74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3"/>
      <c r="C854" s="72"/>
      <c r="D854" s="74"/>
      <c r="E854" s="74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3"/>
      <c r="C855" s="72"/>
      <c r="D855" s="74"/>
      <c r="E855" s="74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3"/>
      <c r="C856" s="72"/>
      <c r="D856" s="74"/>
      <c r="E856" s="74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3"/>
      <c r="C857" s="72"/>
      <c r="D857" s="74"/>
      <c r="E857" s="74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3"/>
      <c r="C858" s="72"/>
      <c r="D858" s="74"/>
      <c r="E858" s="74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3"/>
      <c r="C859" s="72"/>
      <c r="D859" s="74"/>
      <c r="E859" s="74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3"/>
      <c r="C860" s="72"/>
      <c r="D860" s="74"/>
      <c r="E860" s="74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3"/>
      <c r="C861" s="72"/>
      <c r="D861" s="74"/>
      <c r="E861" s="74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3"/>
      <c r="C862" s="72"/>
      <c r="D862" s="74"/>
      <c r="E862" s="74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3"/>
      <c r="C863" s="72"/>
      <c r="D863" s="74"/>
      <c r="E863" s="74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3"/>
      <c r="C864" s="72"/>
      <c r="D864" s="74"/>
      <c r="E864" s="74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3"/>
      <c r="C865" s="72"/>
      <c r="D865" s="74"/>
      <c r="E865" s="74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3"/>
      <c r="C866" s="72"/>
      <c r="D866" s="74"/>
      <c r="E866" s="74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3"/>
      <c r="C867" s="72"/>
      <c r="D867" s="74"/>
      <c r="E867" s="74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3"/>
      <c r="C868" s="72"/>
      <c r="D868" s="74"/>
      <c r="E868" s="74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3"/>
      <c r="C869" s="72"/>
      <c r="D869" s="74"/>
      <c r="E869" s="74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3"/>
      <c r="C870" s="72"/>
      <c r="D870" s="74"/>
      <c r="E870" s="74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3"/>
      <c r="C871" s="72"/>
      <c r="D871" s="74"/>
      <c r="E871" s="74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3"/>
      <c r="C872" s="72"/>
      <c r="D872" s="74"/>
      <c r="E872" s="74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3"/>
      <c r="C873" s="72"/>
      <c r="D873" s="74"/>
      <c r="E873" s="74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3"/>
      <c r="C874" s="72"/>
      <c r="D874" s="74"/>
      <c r="E874" s="74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3"/>
      <c r="C875" s="72"/>
      <c r="D875" s="74"/>
      <c r="E875" s="74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3"/>
      <c r="C876" s="72"/>
      <c r="D876" s="74"/>
      <c r="E876" s="74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3"/>
      <c r="C877" s="72"/>
      <c r="D877" s="74"/>
      <c r="E877" s="74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3"/>
      <c r="C878" s="72"/>
      <c r="D878" s="74"/>
      <c r="E878" s="74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3"/>
      <c r="C879" s="72"/>
      <c r="D879" s="74"/>
      <c r="E879" s="74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3"/>
      <c r="C880" s="72"/>
      <c r="D880" s="74"/>
      <c r="E880" s="74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3"/>
      <c r="C881" s="72"/>
      <c r="D881" s="74"/>
      <c r="E881" s="74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3"/>
      <c r="C882" s="72"/>
      <c r="D882" s="74"/>
      <c r="E882" s="74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3"/>
      <c r="C883" s="72"/>
      <c r="D883" s="74"/>
      <c r="E883" s="74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3"/>
      <c r="C884" s="72"/>
      <c r="D884" s="74"/>
      <c r="E884" s="74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3"/>
      <c r="C885" s="72"/>
      <c r="D885" s="74"/>
      <c r="E885" s="74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3"/>
      <c r="C886" s="72"/>
      <c r="D886" s="74"/>
      <c r="E886" s="74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3"/>
      <c r="C887" s="72"/>
      <c r="D887" s="74"/>
      <c r="E887" s="74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3"/>
      <c r="C888" s="72"/>
      <c r="D888" s="74"/>
      <c r="E888" s="74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3"/>
      <c r="C889" s="72"/>
      <c r="D889" s="74"/>
      <c r="E889" s="74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3"/>
      <c r="C890" s="72"/>
      <c r="D890" s="74"/>
      <c r="E890" s="74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3"/>
      <c r="C891" s="72"/>
      <c r="D891" s="74"/>
      <c r="E891" s="74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3"/>
      <c r="C892" s="72"/>
      <c r="D892" s="74"/>
      <c r="E892" s="74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3"/>
      <c r="C893" s="72"/>
      <c r="D893" s="74"/>
      <c r="E893" s="74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3"/>
      <c r="C894" s="72"/>
      <c r="D894" s="74"/>
      <c r="E894" s="74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3"/>
      <c r="C895" s="72"/>
      <c r="D895" s="74"/>
      <c r="E895" s="74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3"/>
      <c r="C896" s="72"/>
      <c r="D896" s="74"/>
      <c r="E896" s="74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3"/>
      <c r="C897" s="72"/>
      <c r="D897" s="74"/>
      <c r="E897" s="74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3"/>
      <c r="C898" s="72"/>
      <c r="D898" s="74"/>
      <c r="E898" s="74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3"/>
      <c r="C899" s="72"/>
      <c r="D899" s="74"/>
      <c r="E899" s="74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3"/>
      <c r="C900" s="72"/>
      <c r="D900" s="74"/>
      <c r="E900" s="74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3"/>
      <c r="C901" s="72"/>
      <c r="D901" s="74"/>
      <c r="E901" s="74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3"/>
      <c r="C902" s="72"/>
      <c r="D902" s="74"/>
      <c r="E902" s="74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3"/>
      <c r="C903" s="72"/>
      <c r="D903" s="74"/>
      <c r="E903" s="74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3"/>
      <c r="C904" s="72"/>
      <c r="D904" s="74"/>
      <c r="E904" s="74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3"/>
      <c r="C905" s="72"/>
      <c r="D905" s="74"/>
      <c r="E905" s="74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3"/>
      <c r="C906" s="72"/>
      <c r="D906" s="74"/>
      <c r="E906" s="74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3"/>
      <c r="C907" s="72"/>
      <c r="D907" s="74"/>
      <c r="E907" s="74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3"/>
      <c r="C908" s="72"/>
      <c r="D908" s="74"/>
      <c r="E908" s="74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3"/>
      <c r="C909" s="72"/>
      <c r="D909" s="74"/>
      <c r="E909" s="74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3"/>
      <c r="C910" s="72"/>
      <c r="D910" s="74"/>
      <c r="E910" s="74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3"/>
      <c r="C911" s="72"/>
      <c r="D911" s="74"/>
      <c r="E911" s="74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3"/>
      <c r="C912" s="72"/>
      <c r="D912" s="74"/>
      <c r="E912" s="74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3"/>
      <c r="C913" s="72"/>
      <c r="D913" s="74"/>
      <c r="E913" s="74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3"/>
      <c r="C914" s="72"/>
      <c r="D914" s="74"/>
      <c r="E914" s="74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3"/>
      <c r="C915" s="72"/>
      <c r="D915" s="74"/>
      <c r="E915" s="74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3"/>
      <c r="C916" s="72"/>
      <c r="D916" s="74"/>
      <c r="E916" s="74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3"/>
      <c r="C917" s="72"/>
      <c r="D917" s="74"/>
      <c r="E917" s="74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3"/>
      <c r="C918" s="72"/>
      <c r="D918" s="74"/>
      <c r="E918" s="74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3"/>
      <c r="C919" s="72"/>
      <c r="D919" s="74"/>
      <c r="E919" s="74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3"/>
      <c r="C920" s="72"/>
      <c r="D920" s="74"/>
      <c r="E920" s="74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3"/>
      <c r="C921" s="72"/>
      <c r="D921" s="74"/>
      <c r="E921" s="74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3"/>
      <c r="C922" s="72"/>
      <c r="D922" s="74"/>
      <c r="E922" s="74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3"/>
      <c r="C923" s="72"/>
      <c r="D923" s="74"/>
      <c r="E923" s="74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3"/>
      <c r="C924" s="72"/>
      <c r="D924" s="74"/>
      <c r="E924" s="74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3"/>
      <c r="C925" s="72"/>
      <c r="D925" s="74"/>
      <c r="E925" s="74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3"/>
      <c r="C926" s="72"/>
      <c r="D926" s="74"/>
      <c r="E926" s="74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3"/>
      <c r="C927" s="72"/>
      <c r="D927" s="74"/>
      <c r="E927" s="74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3"/>
      <c r="C928" s="72"/>
      <c r="D928" s="74"/>
      <c r="E928" s="74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3"/>
      <c r="C929" s="72"/>
      <c r="D929" s="74"/>
      <c r="E929" s="74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3"/>
      <c r="C930" s="72"/>
      <c r="D930" s="74"/>
      <c r="E930" s="74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3"/>
      <c r="C931" s="72"/>
      <c r="D931" s="74"/>
      <c r="E931" s="74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3"/>
      <c r="C932" s="72"/>
      <c r="D932" s="74"/>
      <c r="E932" s="74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3"/>
      <c r="C933" s="72"/>
      <c r="D933" s="74"/>
      <c r="E933" s="74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3"/>
      <c r="C934" s="72"/>
      <c r="D934" s="74"/>
      <c r="E934" s="74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3"/>
      <c r="C935" s="72"/>
      <c r="D935" s="74"/>
      <c r="E935" s="74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3"/>
      <c r="C936" s="72"/>
      <c r="D936" s="74"/>
      <c r="E936" s="74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3"/>
      <c r="C937" s="72"/>
      <c r="D937" s="74"/>
      <c r="E937" s="74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3"/>
      <c r="C938" s="72"/>
      <c r="D938" s="74"/>
      <c r="E938" s="74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3"/>
      <c r="C939" s="72"/>
      <c r="D939" s="74"/>
      <c r="E939" s="74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3"/>
      <c r="C940" s="72"/>
      <c r="D940" s="74"/>
      <c r="E940" s="74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3"/>
      <c r="C941" s="72"/>
      <c r="D941" s="74"/>
      <c r="E941" s="74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3"/>
      <c r="C942" s="72"/>
      <c r="D942" s="74"/>
      <c r="E942" s="74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3"/>
      <c r="C943" s="72"/>
      <c r="D943" s="74"/>
      <c r="E943" s="74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3"/>
      <c r="C944" s="72"/>
      <c r="D944" s="74"/>
      <c r="E944" s="74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3"/>
      <c r="C945" s="72"/>
      <c r="D945" s="74"/>
      <c r="E945" s="74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3"/>
      <c r="C946" s="72"/>
      <c r="D946" s="74"/>
      <c r="E946" s="74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3"/>
      <c r="C947" s="72"/>
      <c r="D947" s="74"/>
      <c r="E947" s="74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3"/>
      <c r="C948" s="72"/>
      <c r="D948" s="74"/>
      <c r="E948" s="74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3"/>
      <c r="C949" s="72"/>
      <c r="D949" s="74"/>
      <c r="E949" s="74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3"/>
      <c r="C950" s="72"/>
      <c r="D950" s="74"/>
      <c r="E950" s="74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3"/>
      <c r="C951" s="72"/>
      <c r="D951" s="74"/>
      <c r="E951" s="74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3"/>
      <c r="C952" s="72"/>
      <c r="D952" s="74"/>
      <c r="E952" s="74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3"/>
      <c r="C953" s="72"/>
      <c r="D953" s="74"/>
      <c r="E953" s="74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3"/>
      <c r="C954" s="72"/>
      <c r="D954" s="74"/>
      <c r="E954" s="74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3"/>
      <c r="C955" s="72"/>
      <c r="D955" s="74"/>
      <c r="E955" s="74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3"/>
      <c r="C956" s="72"/>
      <c r="D956" s="74"/>
      <c r="E956" s="74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3"/>
      <c r="C957" s="72"/>
      <c r="D957" s="74"/>
      <c r="E957" s="74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3"/>
      <c r="C958" s="72"/>
      <c r="D958" s="74"/>
      <c r="E958" s="74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3"/>
      <c r="C959" s="72"/>
      <c r="D959" s="74"/>
      <c r="E959" s="74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3"/>
      <c r="C960" s="72"/>
      <c r="D960" s="74"/>
      <c r="E960" s="74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3"/>
      <c r="C961" s="72"/>
      <c r="D961" s="74"/>
      <c r="E961" s="74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3"/>
      <c r="C962" s="72"/>
      <c r="D962" s="74"/>
      <c r="E962" s="74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3"/>
      <c r="C963" s="72"/>
      <c r="D963" s="74"/>
      <c r="E963" s="74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3"/>
      <c r="C964" s="72"/>
      <c r="D964" s="74"/>
      <c r="E964" s="74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3"/>
      <c r="C965" s="72"/>
      <c r="D965" s="74"/>
      <c r="E965" s="74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3"/>
      <c r="C966" s="72"/>
      <c r="D966" s="74"/>
      <c r="E966" s="74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3"/>
      <c r="C967" s="72"/>
      <c r="D967" s="74"/>
      <c r="E967" s="74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3"/>
      <c r="C968" s="72"/>
      <c r="D968" s="74"/>
      <c r="E968" s="74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3"/>
      <c r="C969" s="72"/>
      <c r="D969" s="74"/>
      <c r="E969" s="74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3"/>
      <c r="C970" s="72"/>
      <c r="D970" s="74"/>
      <c r="E970" s="74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3"/>
      <c r="C971" s="72"/>
      <c r="D971" s="74"/>
      <c r="E971" s="74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3"/>
      <c r="C972" s="72"/>
      <c r="D972" s="74"/>
      <c r="E972" s="74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3"/>
      <c r="C973" s="72"/>
      <c r="D973" s="74"/>
      <c r="E973" s="74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3"/>
      <c r="C974" s="72"/>
      <c r="D974" s="74"/>
      <c r="E974" s="74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3"/>
      <c r="C975" s="72"/>
      <c r="D975" s="74"/>
      <c r="E975" s="74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3"/>
      <c r="C976" s="72"/>
      <c r="D976" s="74"/>
      <c r="E976" s="74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3"/>
      <c r="C977" s="72"/>
      <c r="D977" s="74"/>
      <c r="E977" s="74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3"/>
      <c r="C978" s="72"/>
      <c r="D978" s="74"/>
      <c r="E978" s="74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3"/>
      <c r="C979" s="72"/>
      <c r="D979" s="74"/>
      <c r="E979" s="74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3"/>
      <c r="C980" s="72"/>
      <c r="D980" s="74"/>
      <c r="E980" s="74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3"/>
      <c r="C981" s="72"/>
      <c r="D981" s="74"/>
      <c r="E981" s="74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3"/>
      <c r="C982" s="72"/>
      <c r="D982" s="74"/>
      <c r="E982" s="74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3"/>
      <c r="C983" s="72"/>
      <c r="D983" s="74"/>
      <c r="E983" s="74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3"/>
      <c r="C984" s="72"/>
      <c r="D984" s="74"/>
      <c r="E984" s="74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3"/>
      <c r="C985" s="72"/>
      <c r="D985" s="74"/>
      <c r="E985" s="74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3"/>
      <c r="C986" s="72"/>
      <c r="D986" s="74"/>
      <c r="E986" s="74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3"/>
      <c r="C987" s="72"/>
      <c r="D987" s="74"/>
      <c r="E987" s="74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3"/>
      <c r="C988" s="72"/>
      <c r="D988" s="74"/>
      <c r="E988" s="74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3"/>
      <c r="C989" s="72"/>
      <c r="D989" s="74"/>
      <c r="E989" s="74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3"/>
      <c r="C990" s="72"/>
      <c r="D990" s="74"/>
      <c r="E990" s="74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3"/>
      <c r="C991" s="72"/>
      <c r="D991" s="74"/>
      <c r="E991" s="74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3"/>
      <c r="C992" s="72"/>
      <c r="D992" s="74"/>
      <c r="E992" s="74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3"/>
      <c r="C993" s="72"/>
      <c r="D993" s="74"/>
      <c r="E993" s="74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3"/>
      <c r="C994" s="72"/>
      <c r="D994" s="74"/>
      <c r="E994" s="74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3"/>
      <c r="C995" s="72"/>
      <c r="D995" s="74"/>
      <c r="E995" s="74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3"/>
      <c r="C996" s="72"/>
      <c r="D996" s="74"/>
      <c r="E996" s="74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3"/>
      <c r="C997" s="72"/>
      <c r="D997" s="74"/>
      <c r="E997" s="74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3"/>
      <c r="C998" s="72"/>
      <c r="D998" s="74"/>
      <c r="E998" s="74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3"/>
      <c r="C999" s="72"/>
      <c r="D999" s="74"/>
      <c r="E999" s="74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3"/>
      <c r="C1000" s="72"/>
      <c r="D1000" s="74"/>
      <c r="E1000" s="74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3"/>
      <c r="C1001" s="72"/>
      <c r="D1001" s="74"/>
      <c r="E1001" s="74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3"/>
      <c r="C1002" s="72"/>
      <c r="D1002" s="74"/>
      <c r="E1002" s="74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3"/>
      <c r="C1003" s="72"/>
      <c r="D1003" s="74"/>
      <c r="E1003" s="74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3"/>
      <c r="C1004" s="72"/>
      <c r="D1004" s="74"/>
      <c r="E1004" s="74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3"/>
      <c r="C1005" s="72"/>
      <c r="D1005" s="74"/>
      <c r="E1005" s="74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3"/>
      <c r="C1006" s="72"/>
      <c r="D1006" s="74"/>
      <c r="E1006" s="74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3"/>
      <c r="C1007" s="72"/>
      <c r="D1007" s="74"/>
      <c r="E1007" s="74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3"/>
      <c r="C1008" s="72"/>
      <c r="D1008" s="74"/>
      <c r="E1008" s="74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>
      <c r="A1009" s="72"/>
      <c r="B1009" s="73"/>
      <c r="C1009" s="72"/>
      <c r="D1009" s="74"/>
      <c r="E1009" s="74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>
      <c r="A1010" s="72"/>
      <c r="B1010" s="73"/>
      <c r="C1010" s="72"/>
      <c r="D1010" s="74"/>
      <c r="E1010" s="74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>
      <c r="A1011" s="72"/>
      <c r="B1011" s="73"/>
      <c r="C1011" s="72"/>
      <c r="D1011" s="74"/>
      <c r="E1011" s="74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>
      <c r="A1012" s="72"/>
      <c r="B1012" s="73"/>
      <c r="C1012" s="72"/>
      <c r="D1012" s="74"/>
      <c r="E1012" s="74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>
      <c r="A1013" s="72"/>
      <c r="B1013" s="73"/>
      <c r="C1013" s="72"/>
      <c r="D1013" s="74"/>
      <c r="E1013" s="74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>
      <c r="A1014" s="72"/>
      <c r="B1014" s="73"/>
      <c r="C1014" s="72"/>
      <c r="D1014" s="74"/>
      <c r="E1014" s="74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>
      <c r="A1015" s="72"/>
      <c r="B1015" s="73"/>
      <c r="C1015" s="72"/>
      <c r="D1015" s="74"/>
      <c r="E1015" s="74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  <row r="1016">
      <c r="A1016" s="72"/>
      <c r="B1016" s="73"/>
      <c r="C1016" s="72"/>
      <c r="D1016" s="74"/>
      <c r="E1016" s="74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  <c r="AP1016" s="72"/>
      <c r="AQ1016" s="72"/>
      <c r="AR1016" s="72"/>
      <c r="AS1016" s="72"/>
      <c r="AT1016" s="72"/>
      <c r="AU1016" s="72"/>
      <c r="AV1016" s="72"/>
      <c r="AW1016" s="72"/>
      <c r="AX1016" s="72"/>
      <c r="AY1016" s="72"/>
      <c r="AZ1016" s="72"/>
      <c r="BA1016" s="72"/>
      <c r="BB1016" s="72"/>
      <c r="BC1016" s="72"/>
      <c r="BD1016" s="72"/>
      <c r="BE1016" s="72"/>
      <c r="BF1016" s="72"/>
      <c r="BG1016" s="72"/>
      <c r="BH1016" s="72"/>
      <c r="BI1016" s="72"/>
      <c r="BJ1016" s="72"/>
      <c r="BK1016" s="72"/>
      <c r="BL1016" s="72"/>
      <c r="BM1016" s="72"/>
      <c r="BN1016" s="72"/>
      <c r="BO1016" s="72"/>
      <c r="BP1016" s="72"/>
      <c r="BQ1016" s="72"/>
      <c r="BR1016" s="72"/>
      <c r="BS1016" s="72"/>
      <c r="BT1016" s="72"/>
      <c r="BU1016" s="72"/>
      <c r="BV1016" s="72"/>
      <c r="BW1016" s="72"/>
      <c r="BX1016" s="72"/>
      <c r="BY1016" s="72"/>
      <c r="BZ1016" s="72"/>
      <c r="CA1016" s="72"/>
      <c r="CB1016" s="72"/>
      <c r="CC1016" s="72"/>
      <c r="CD1016" s="72"/>
      <c r="CE1016" s="72"/>
      <c r="CF1016" s="72"/>
      <c r="CG1016" s="72"/>
      <c r="CH1016" s="72"/>
      <c r="CI1016" s="72"/>
      <c r="CJ1016" s="72"/>
      <c r="CK1016" s="72"/>
      <c r="CL1016" s="72"/>
      <c r="CM1016" s="72"/>
      <c r="CN1016" s="72"/>
      <c r="CO1016" s="72"/>
      <c r="CP1016" s="72"/>
      <c r="CQ1016" s="72"/>
      <c r="CR1016" s="72"/>
      <c r="CS1016" s="72"/>
      <c r="CT1016" s="72"/>
      <c r="CU1016" s="72"/>
      <c r="CV1016" s="72"/>
      <c r="CW1016" s="72"/>
      <c r="CX1016" s="72"/>
      <c r="CY1016" s="72"/>
      <c r="CZ1016" s="72"/>
      <c r="DA1016" s="72"/>
      <c r="DB1016" s="72"/>
      <c r="DC1016" s="72"/>
      <c r="DD1016" s="72"/>
      <c r="DE1016" s="72"/>
      <c r="DF1016" s="72"/>
      <c r="DG1016" s="72"/>
      <c r="DH1016" s="72"/>
      <c r="DI1016" s="72"/>
      <c r="DJ1016" s="72"/>
      <c r="DK1016" s="72"/>
      <c r="DL1016" s="72"/>
      <c r="DM1016" s="72"/>
      <c r="DN1016" s="72"/>
      <c r="DO1016" s="72"/>
      <c r="DP1016" s="72"/>
      <c r="DQ1016" s="72"/>
      <c r="DR1016" s="72"/>
    </row>
    <row r="1017">
      <c r="A1017" s="72"/>
      <c r="B1017" s="73"/>
      <c r="C1017" s="72"/>
      <c r="D1017" s="74"/>
      <c r="E1017" s="74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  <c r="AP1017" s="72"/>
      <c r="AQ1017" s="72"/>
      <c r="AR1017" s="72"/>
      <c r="AS1017" s="72"/>
      <c r="AT1017" s="72"/>
      <c r="AU1017" s="72"/>
      <c r="AV1017" s="72"/>
      <c r="AW1017" s="72"/>
      <c r="AX1017" s="72"/>
      <c r="AY1017" s="72"/>
      <c r="AZ1017" s="72"/>
      <c r="BA1017" s="72"/>
      <c r="BB1017" s="72"/>
      <c r="BC1017" s="72"/>
      <c r="BD1017" s="72"/>
      <c r="BE1017" s="72"/>
      <c r="BF1017" s="72"/>
      <c r="BG1017" s="72"/>
      <c r="BH1017" s="72"/>
      <c r="BI1017" s="72"/>
      <c r="BJ1017" s="72"/>
      <c r="BK1017" s="72"/>
      <c r="BL1017" s="72"/>
      <c r="BM1017" s="72"/>
      <c r="BN1017" s="72"/>
      <c r="BO1017" s="72"/>
      <c r="BP1017" s="72"/>
      <c r="BQ1017" s="72"/>
      <c r="BR1017" s="72"/>
      <c r="BS1017" s="72"/>
      <c r="BT1017" s="72"/>
      <c r="BU1017" s="72"/>
      <c r="BV1017" s="72"/>
      <c r="BW1017" s="72"/>
      <c r="BX1017" s="72"/>
      <c r="BY1017" s="72"/>
      <c r="BZ1017" s="72"/>
      <c r="CA1017" s="72"/>
      <c r="CB1017" s="72"/>
      <c r="CC1017" s="72"/>
      <c r="CD1017" s="72"/>
      <c r="CE1017" s="72"/>
      <c r="CF1017" s="72"/>
      <c r="CG1017" s="72"/>
      <c r="CH1017" s="72"/>
      <c r="CI1017" s="72"/>
      <c r="CJ1017" s="72"/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72"/>
      <c r="CW1017" s="72"/>
      <c r="CX1017" s="72"/>
      <c r="CY1017" s="72"/>
      <c r="CZ1017" s="72"/>
      <c r="DA1017" s="72"/>
      <c r="DB1017" s="72"/>
      <c r="DC1017" s="72"/>
      <c r="DD1017" s="72"/>
      <c r="DE1017" s="72"/>
      <c r="DF1017" s="72"/>
      <c r="DG1017" s="72"/>
      <c r="DH1017" s="72"/>
      <c r="DI1017" s="72"/>
      <c r="DJ1017" s="72"/>
      <c r="DK1017" s="72"/>
      <c r="DL1017" s="72"/>
      <c r="DM1017" s="72"/>
      <c r="DN1017" s="72"/>
      <c r="DO1017" s="72"/>
      <c r="DP1017" s="72"/>
      <c r="DQ1017" s="72"/>
      <c r="DR1017" s="72"/>
    </row>
    <row r="1018">
      <c r="A1018" s="72"/>
      <c r="B1018" s="73"/>
      <c r="C1018" s="72"/>
      <c r="D1018" s="74"/>
      <c r="E1018" s="74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  <c r="AP1018" s="72"/>
      <c r="AQ1018" s="72"/>
      <c r="AR1018" s="72"/>
      <c r="AS1018" s="72"/>
      <c r="AT1018" s="72"/>
      <c r="AU1018" s="72"/>
      <c r="AV1018" s="72"/>
      <c r="AW1018" s="72"/>
      <c r="AX1018" s="72"/>
      <c r="AY1018" s="72"/>
      <c r="AZ1018" s="72"/>
      <c r="BA1018" s="72"/>
      <c r="BB1018" s="72"/>
      <c r="BC1018" s="72"/>
      <c r="BD1018" s="72"/>
      <c r="BE1018" s="72"/>
      <c r="BF1018" s="72"/>
      <c r="BG1018" s="72"/>
      <c r="BH1018" s="72"/>
      <c r="BI1018" s="72"/>
      <c r="BJ1018" s="72"/>
      <c r="BK1018" s="72"/>
      <c r="BL1018" s="72"/>
      <c r="BM1018" s="72"/>
      <c r="BN1018" s="72"/>
      <c r="BO1018" s="72"/>
      <c r="BP1018" s="72"/>
      <c r="BQ1018" s="72"/>
      <c r="BR1018" s="72"/>
      <c r="BS1018" s="72"/>
      <c r="BT1018" s="72"/>
      <c r="BU1018" s="72"/>
      <c r="BV1018" s="72"/>
      <c r="BW1018" s="72"/>
      <c r="BX1018" s="72"/>
      <c r="BY1018" s="72"/>
      <c r="BZ1018" s="72"/>
      <c r="CA1018" s="72"/>
      <c r="CB1018" s="72"/>
      <c r="CC1018" s="72"/>
      <c r="CD1018" s="72"/>
      <c r="CE1018" s="72"/>
      <c r="CF1018" s="72"/>
      <c r="CG1018" s="72"/>
      <c r="CH1018" s="72"/>
      <c r="CI1018" s="72"/>
      <c r="CJ1018" s="72"/>
      <c r="CK1018" s="72"/>
      <c r="CL1018" s="72"/>
      <c r="CM1018" s="72"/>
      <c r="CN1018" s="72"/>
      <c r="CO1018" s="72"/>
      <c r="CP1018" s="72"/>
      <c r="CQ1018" s="72"/>
      <c r="CR1018" s="72"/>
      <c r="CS1018" s="72"/>
      <c r="CT1018" s="72"/>
      <c r="CU1018" s="72"/>
      <c r="CV1018" s="72"/>
      <c r="CW1018" s="72"/>
      <c r="CX1018" s="72"/>
      <c r="CY1018" s="72"/>
      <c r="CZ1018" s="72"/>
      <c r="DA1018" s="72"/>
      <c r="DB1018" s="72"/>
      <c r="DC1018" s="72"/>
      <c r="DD1018" s="72"/>
      <c r="DE1018" s="72"/>
      <c r="DF1018" s="72"/>
      <c r="DG1018" s="72"/>
      <c r="DH1018" s="72"/>
      <c r="DI1018" s="72"/>
      <c r="DJ1018" s="72"/>
      <c r="DK1018" s="72"/>
      <c r="DL1018" s="72"/>
      <c r="DM1018" s="72"/>
      <c r="DN1018" s="72"/>
      <c r="DO1018" s="72"/>
      <c r="DP1018" s="72"/>
      <c r="DQ1018" s="72"/>
      <c r="DR1018" s="72"/>
    </row>
    <row r="1019">
      <c r="A1019" s="72"/>
      <c r="B1019" s="73"/>
      <c r="C1019" s="72"/>
      <c r="D1019" s="74"/>
      <c r="E1019" s="74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  <c r="AK1019" s="72"/>
      <c r="AL1019" s="72"/>
      <c r="AM1019" s="72"/>
      <c r="AN1019" s="72"/>
      <c r="AO1019" s="72"/>
      <c r="AP1019" s="72"/>
      <c r="AQ1019" s="72"/>
      <c r="AR1019" s="72"/>
      <c r="AS1019" s="72"/>
      <c r="AT1019" s="72"/>
      <c r="AU1019" s="72"/>
      <c r="AV1019" s="72"/>
      <c r="AW1019" s="72"/>
      <c r="AX1019" s="72"/>
      <c r="AY1019" s="72"/>
      <c r="AZ1019" s="72"/>
      <c r="BA1019" s="72"/>
      <c r="BB1019" s="72"/>
      <c r="BC1019" s="72"/>
      <c r="BD1019" s="72"/>
      <c r="BE1019" s="72"/>
      <c r="BF1019" s="72"/>
      <c r="BG1019" s="72"/>
      <c r="BH1019" s="72"/>
      <c r="BI1019" s="72"/>
      <c r="BJ1019" s="72"/>
      <c r="BK1019" s="72"/>
      <c r="BL1019" s="72"/>
      <c r="BM1019" s="72"/>
      <c r="BN1019" s="72"/>
      <c r="BO1019" s="72"/>
      <c r="BP1019" s="72"/>
      <c r="BQ1019" s="72"/>
      <c r="BR1019" s="72"/>
      <c r="BS1019" s="72"/>
      <c r="BT1019" s="72"/>
      <c r="BU1019" s="72"/>
      <c r="BV1019" s="72"/>
      <c r="BW1019" s="72"/>
      <c r="BX1019" s="72"/>
      <c r="BY1019" s="72"/>
      <c r="BZ1019" s="72"/>
      <c r="CA1019" s="72"/>
      <c r="CB1019" s="72"/>
      <c r="CC1019" s="72"/>
      <c r="CD1019" s="72"/>
      <c r="CE1019" s="72"/>
      <c r="CF1019" s="72"/>
      <c r="CG1019" s="72"/>
      <c r="CH1019" s="72"/>
      <c r="CI1019" s="72"/>
      <c r="CJ1019" s="72"/>
      <c r="CK1019" s="72"/>
      <c r="CL1019" s="72"/>
      <c r="CM1019" s="72"/>
      <c r="CN1019" s="72"/>
      <c r="CO1019" s="72"/>
      <c r="CP1019" s="72"/>
      <c r="CQ1019" s="72"/>
      <c r="CR1019" s="72"/>
      <c r="CS1019" s="72"/>
      <c r="CT1019" s="72"/>
      <c r="CU1019" s="72"/>
      <c r="CV1019" s="72"/>
      <c r="CW1019" s="72"/>
      <c r="CX1019" s="72"/>
      <c r="CY1019" s="72"/>
      <c r="CZ1019" s="72"/>
      <c r="DA1019" s="72"/>
      <c r="DB1019" s="72"/>
      <c r="DC1019" s="72"/>
      <c r="DD1019" s="72"/>
      <c r="DE1019" s="72"/>
      <c r="DF1019" s="72"/>
      <c r="DG1019" s="72"/>
      <c r="DH1019" s="72"/>
      <c r="DI1019" s="72"/>
      <c r="DJ1019" s="72"/>
      <c r="DK1019" s="72"/>
      <c r="DL1019" s="72"/>
      <c r="DM1019" s="72"/>
      <c r="DN1019" s="72"/>
      <c r="DO1019" s="72"/>
      <c r="DP1019" s="72"/>
      <c r="DQ1019" s="72"/>
      <c r="DR1019" s="72"/>
    </row>
    <row r="1020">
      <c r="A1020" s="72"/>
      <c r="B1020" s="73"/>
      <c r="C1020" s="72"/>
      <c r="D1020" s="74"/>
      <c r="E1020" s="74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  <c r="AI1020" s="72"/>
      <c r="AJ1020" s="72"/>
      <c r="AK1020" s="72"/>
      <c r="AL1020" s="72"/>
      <c r="AM1020" s="72"/>
      <c r="AN1020" s="72"/>
      <c r="AO1020" s="72"/>
      <c r="AP1020" s="72"/>
      <c r="AQ1020" s="72"/>
      <c r="AR1020" s="72"/>
      <c r="AS1020" s="72"/>
      <c r="AT1020" s="72"/>
      <c r="AU1020" s="72"/>
      <c r="AV1020" s="72"/>
      <c r="AW1020" s="72"/>
      <c r="AX1020" s="72"/>
      <c r="AY1020" s="72"/>
      <c r="AZ1020" s="72"/>
      <c r="BA1020" s="72"/>
      <c r="BB1020" s="72"/>
      <c r="BC1020" s="72"/>
      <c r="BD1020" s="72"/>
      <c r="BE1020" s="72"/>
      <c r="BF1020" s="72"/>
      <c r="BG1020" s="72"/>
      <c r="BH1020" s="72"/>
      <c r="BI1020" s="72"/>
      <c r="BJ1020" s="72"/>
      <c r="BK1020" s="72"/>
      <c r="BL1020" s="72"/>
      <c r="BM1020" s="72"/>
      <c r="BN1020" s="72"/>
      <c r="BO1020" s="72"/>
      <c r="BP1020" s="72"/>
      <c r="BQ1020" s="72"/>
      <c r="BR1020" s="72"/>
      <c r="BS1020" s="72"/>
      <c r="BT1020" s="72"/>
      <c r="BU1020" s="72"/>
      <c r="BV1020" s="72"/>
      <c r="BW1020" s="72"/>
      <c r="BX1020" s="72"/>
      <c r="BY1020" s="72"/>
      <c r="BZ1020" s="72"/>
      <c r="CA1020" s="72"/>
      <c r="CB1020" s="72"/>
      <c r="CC1020" s="72"/>
      <c r="CD1020" s="72"/>
      <c r="CE1020" s="72"/>
      <c r="CF1020" s="72"/>
      <c r="CG1020" s="72"/>
      <c r="CH1020" s="72"/>
      <c r="CI1020" s="72"/>
      <c r="CJ1020" s="72"/>
      <c r="CK1020" s="72"/>
      <c r="CL1020" s="72"/>
      <c r="CM1020" s="72"/>
      <c r="CN1020" s="72"/>
      <c r="CO1020" s="72"/>
      <c r="CP1020" s="72"/>
      <c r="CQ1020" s="72"/>
      <c r="CR1020" s="72"/>
      <c r="CS1020" s="72"/>
      <c r="CT1020" s="72"/>
      <c r="CU1020" s="72"/>
      <c r="CV1020" s="72"/>
      <c r="CW1020" s="72"/>
      <c r="CX1020" s="72"/>
      <c r="CY1020" s="72"/>
      <c r="CZ1020" s="72"/>
      <c r="DA1020" s="72"/>
      <c r="DB1020" s="72"/>
      <c r="DC1020" s="72"/>
      <c r="DD1020" s="72"/>
      <c r="DE1020" s="72"/>
      <c r="DF1020" s="72"/>
      <c r="DG1020" s="72"/>
      <c r="DH1020" s="72"/>
      <c r="DI1020" s="72"/>
      <c r="DJ1020" s="72"/>
      <c r="DK1020" s="72"/>
      <c r="DL1020" s="72"/>
      <c r="DM1020" s="72"/>
      <c r="DN1020" s="72"/>
      <c r="DO1020" s="72"/>
      <c r="DP1020" s="72"/>
      <c r="DQ1020" s="72"/>
      <c r="DR1020" s="72"/>
    </row>
    <row r="1021">
      <c r="A1021" s="72"/>
      <c r="B1021" s="73"/>
      <c r="C1021" s="72"/>
      <c r="D1021" s="74"/>
      <c r="E1021" s="74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  <c r="AI1021" s="72"/>
      <c r="AJ1021" s="72"/>
      <c r="AK1021" s="72"/>
      <c r="AL1021" s="72"/>
      <c r="AM1021" s="72"/>
      <c r="AN1021" s="72"/>
      <c r="AO1021" s="72"/>
      <c r="AP1021" s="72"/>
      <c r="AQ1021" s="72"/>
      <c r="AR1021" s="72"/>
      <c r="AS1021" s="72"/>
      <c r="AT1021" s="72"/>
      <c r="AU1021" s="72"/>
      <c r="AV1021" s="72"/>
      <c r="AW1021" s="72"/>
      <c r="AX1021" s="72"/>
      <c r="AY1021" s="72"/>
      <c r="AZ1021" s="72"/>
      <c r="BA1021" s="72"/>
      <c r="BB1021" s="72"/>
      <c r="BC1021" s="72"/>
      <c r="BD1021" s="72"/>
      <c r="BE1021" s="72"/>
      <c r="BF1021" s="72"/>
      <c r="BG1021" s="72"/>
      <c r="BH1021" s="72"/>
      <c r="BI1021" s="72"/>
      <c r="BJ1021" s="72"/>
      <c r="BK1021" s="72"/>
      <c r="BL1021" s="72"/>
      <c r="BM1021" s="72"/>
      <c r="BN1021" s="72"/>
      <c r="BO1021" s="72"/>
      <c r="BP1021" s="72"/>
      <c r="BQ1021" s="72"/>
      <c r="BR1021" s="72"/>
      <c r="BS1021" s="72"/>
      <c r="BT1021" s="72"/>
      <c r="BU1021" s="72"/>
      <c r="BV1021" s="72"/>
      <c r="BW1021" s="72"/>
      <c r="BX1021" s="72"/>
      <c r="BY1021" s="72"/>
      <c r="BZ1021" s="72"/>
      <c r="CA1021" s="72"/>
      <c r="CB1021" s="72"/>
      <c r="CC1021" s="72"/>
      <c r="CD1021" s="72"/>
      <c r="CE1021" s="72"/>
      <c r="CF1021" s="72"/>
      <c r="CG1021" s="72"/>
      <c r="CH1021" s="72"/>
      <c r="CI1021" s="72"/>
      <c r="CJ1021" s="72"/>
      <c r="CK1021" s="72"/>
      <c r="CL1021" s="72"/>
      <c r="CM1021" s="72"/>
      <c r="CN1021" s="72"/>
      <c r="CO1021" s="72"/>
      <c r="CP1021" s="72"/>
      <c r="CQ1021" s="72"/>
      <c r="CR1021" s="72"/>
      <c r="CS1021" s="72"/>
      <c r="CT1021" s="72"/>
      <c r="CU1021" s="72"/>
      <c r="CV1021" s="72"/>
      <c r="CW1021" s="72"/>
      <c r="CX1021" s="72"/>
      <c r="CY1021" s="72"/>
      <c r="CZ1021" s="72"/>
      <c r="DA1021" s="72"/>
      <c r="DB1021" s="72"/>
      <c r="DC1021" s="72"/>
      <c r="DD1021" s="72"/>
      <c r="DE1021" s="72"/>
      <c r="DF1021" s="72"/>
      <c r="DG1021" s="72"/>
      <c r="DH1021" s="72"/>
      <c r="DI1021" s="72"/>
      <c r="DJ1021" s="72"/>
      <c r="DK1021" s="72"/>
      <c r="DL1021" s="72"/>
      <c r="DM1021" s="72"/>
      <c r="DN1021" s="72"/>
      <c r="DO1021" s="72"/>
      <c r="DP1021" s="72"/>
      <c r="DQ1021" s="72"/>
      <c r="DR1021" s="72"/>
    </row>
    <row r="1022">
      <c r="A1022" s="72"/>
      <c r="B1022" s="73"/>
      <c r="C1022" s="72"/>
      <c r="D1022" s="74"/>
      <c r="E1022" s="74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  <c r="AI1022" s="72"/>
      <c r="AJ1022" s="72"/>
      <c r="AK1022" s="72"/>
      <c r="AL1022" s="72"/>
      <c r="AM1022" s="72"/>
      <c r="AN1022" s="72"/>
      <c r="AO1022" s="72"/>
      <c r="AP1022" s="72"/>
      <c r="AQ1022" s="72"/>
      <c r="AR1022" s="72"/>
      <c r="AS1022" s="72"/>
      <c r="AT1022" s="72"/>
      <c r="AU1022" s="72"/>
      <c r="AV1022" s="72"/>
      <c r="AW1022" s="72"/>
      <c r="AX1022" s="72"/>
      <c r="AY1022" s="72"/>
      <c r="AZ1022" s="72"/>
      <c r="BA1022" s="72"/>
      <c r="BB1022" s="72"/>
      <c r="BC1022" s="72"/>
      <c r="BD1022" s="72"/>
      <c r="BE1022" s="72"/>
      <c r="BF1022" s="72"/>
      <c r="BG1022" s="72"/>
      <c r="BH1022" s="72"/>
      <c r="BI1022" s="72"/>
      <c r="BJ1022" s="72"/>
      <c r="BK1022" s="72"/>
      <c r="BL1022" s="72"/>
      <c r="BM1022" s="72"/>
      <c r="BN1022" s="72"/>
      <c r="BO1022" s="72"/>
      <c r="BP1022" s="72"/>
      <c r="BQ1022" s="72"/>
      <c r="BR1022" s="72"/>
      <c r="BS1022" s="72"/>
      <c r="BT1022" s="72"/>
      <c r="BU1022" s="72"/>
      <c r="BV1022" s="72"/>
      <c r="BW1022" s="72"/>
      <c r="BX1022" s="72"/>
      <c r="BY1022" s="72"/>
      <c r="BZ1022" s="72"/>
      <c r="CA1022" s="72"/>
      <c r="CB1022" s="72"/>
      <c r="CC1022" s="72"/>
      <c r="CD1022" s="72"/>
      <c r="CE1022" s="72"/>
      <c r="CF1022" s="72"/>
      <c r="CG1022" s="72"/>
      <c r="CH1022" s="72"/>
      <c r="CI1022" s="72"/>
      <c r="CJ1022" s="72"/>
      <c r="CK1022" s="72"/>
      <c r="CL1022" s="72"/>
      <c r="CM1022" s="72"/>
      <c r="CN1022" s="72"/>
      <c r="CO1022" s="72"/>
      <c r="CP1022" s="72"/>
      <c r="CQ1022" s="72"/>
      <c r="CR1022" s="72"/>
      <c r="CS1022" s="72"/>
      <c r="CT1022" s="72"/>
      <c r="CU1022" s="72"/>
      <c r="CV1022" s="72"/>
      <c r="CW1022" s="72"/>
      <c r="CX1022" s="72"/>
      <c r="CY1022" s="72"/>
      <c r="CZ1022" s="72"/>
      <c r="DA1022" s="72"/>
      <c r="DB1022" s="72"/>
      <c r="DC1022" s="72"/>
      <c r="DD1022" s="72"/>
      <c r="DE1022" s="72"/>
      <c r="DF1022" s="72"/>
      <c r="DG1022" s="72"/>
      <c r="DH1022" s="72"/>
      <c r="DI1022" s="72"/>
      <c r="DJ1022" s="72"/>
      <c r="DK1022" s="72"/>
      <c r="DL1022" s="72"/>
      <c r="DM1022" s="72"/>
      <c r="DN1022" s="72"/>
      <c r="DO1022" s="72"/>
      <c r="DP1022" s="72"/>
      <c r="DQ1022" s="72"/>
      <c r="DR1022" s="72"/>
    </row>
    <row r="1023">
      <c r="A1023" s="72"/>
      <c r="B1023" s="73"/>
      <c r="C1023" s="72"/>
      <c r="D1023" s="74"/>
      <c r="E1023" s="74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  <c r="AI1023" s="72"/>
      <c r="AJ1023" s="72"/>
      <c r="AK1023" s="72"/>
      <c r="AL1023" s="72"/>
      <c r="AM1023" s="72"/>
      <c r="AN1023" s="72"/>
      <c r="AO1023" s="72"/>
      <c r="AP1023" s="72"/>
      <c r="AQ1023" s="72"/>
      <c r="AR1023" s="72"/>
      <c r="AS1023" s="72"/>
      <c r="AT1023" s="72"/>
      <c r="AU1023" s="72"/>
      <c r="AV1023" s="72"/>
      <c r="AW1023" s="72"/>
      <c r="AX1023" s="72"/>
      <c r="AY1023" s="72"/>
      <c r="AZ1023" s="72"/>
      <c r="BA1023" s="72"/>
      <c r="BB1023" s="72"/>
      <c r="BC1023" s="72"/>
      <c r="BD1023" s="72"/>
      <c r="BE1023" s="72"/>
      <c r="BF1023" s="72"/>
      <c r="BG1023" s="72"/>
      <c r="BH1023" s="72"/>
      <c r="BI1023" s="72"/>
      <c r="BJ1023" s="72"/>
      <c r="BK1023" s="72"/>
      <c r="BL1023" s="72"/>
      <c r="BM1023" s="72"/>
      <c r="BN1023" s="72"/>
      <c r="BO1023" s="72"/>
      <c r="BP1023" s="72"/>
      <c r="BQ1023" s="72"/>
      <c r="BR1023" s="72"/>
      <c r="BS1023" s="72"/>
      <c r="BT1023" s="72"/>
      <c r="BU1023" s="72"/>
      <c r="BV1023" s="72"/>
      <c r="BW1023" s="72"/>
      <c r="BX1023" s="72"/>
      <c r="BY1023" s="72"/>
      <c r="BZ1023" s="72"/>
      <c r="CA1023" s="72"/>
      <c r="CB1023" s="72"/>
      <c r="CC1023" s="72"/>
      <c r="CD1023" s="72"/>
      <c r="CE1023" s="72"/>
      <c r="CF1023" s="72"/>
      <c r="CG1023" s="72"/>
      <c r="CH1023" s="72"/>
      <c r="CI1023" s="72"/>
      <c r="CJ1023" s="72"/>
      <c r="CK1023" s="72"/>
      <c r="CL1023" s="72"/>
      <c r="CM1023" s="72"/>
      <c r="CN1023" s="72"/>
      <c r="CO1023" s="72"/>
      <c r="CP1023" s="72"/>
      <c r="CQ1023" s="72"/>
      <c r="CR1023" s="72"/>
      <c r="CS1023" s="72"/>
      <c r="CT1023" s="72"/>
      <c r="CU1023" s="72"/>
      <c r="CV1023" s="72"/>
      <c r="CW1023" s="72"/>
      <c r="CX1023" s="72"/>
      <c r="CY1023" s="72"/>
      <c r="CZ1023" s="72"/>
      <c r="DA1023" s="72"/>
      <c r="DB1023" s="72"/>
      <c r="DC1023" s="72"/>
      <c r="DD1023" s="72"/>
      <c r="DE1023" s="72"/>
      <c r="DF1023" s="72"/>
      <c r="DG1023" s="72"/>
      <c r="DH1023" s="72"/>
      <c r="DI1023" s="72"/>
      <c r="DJ1023" s="72"/>
      <c r="DK1023" s="72"/>
      <c r="DL1023" s="72"/>
      <c r="DM1023" s="72"/>
      <c r="DN1023" s="72"/>
      <c r="DO1023" s="72"/>
      <c r="DP1023" s="72"/>
      <c r="DQ1023" s="72"/>
      <c r="DR1023" s="72"/>
    </row>
    <row r="1024">
      <c r="A1024" s="72"/>
      <c r="B1024" s="73"/>
      <c r="C1024" s="72"/>
      <c r="D1024" s="74"/>
      <c r="E1024" s="74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  <c r="AI1024" s="72"/>
      <c r="AJ1024" s="72"/>
      <c r="AK1024" s="72"/>
      <c r="AL1024" s="72"/>
      <c r="AM1024" s="72"/>
      <c r="AN1024" s="72"/>
      <c r="AO1024" s="72"/>
      <c r="AP1024" s="72"/>
      <c r="AQ1024" s="72"/>
      <c r="AR1024" s="72"/>
      <c r="AS1024" s="72"/>
      <c r="AT1024" s="72"/>
      <c r="AU1024" s="72"/>
      <c r="AV1024" s="72"/>
      <c r="AW1024" s="72"/>
      <c r="AX1024" s="72"/>
      <c r="AY1024" s="72"/>
      <c r="AZ1024" s="72"/>
      <c r="BA1024" s="72"/>
      <c r="BB1024" s="72"/>
      <c r="BC1024" s="72"/>
      <c r="BD1024" s="72"/>
      <c r="BE1024" s="72"/>
      <c r="BF1024" s="72"/>
      <c r="BG1024" s="72"/>
      <c r="BH1024" s="72"/>
      <c r="BI1024" s="72"/>
      <c r="BJ1024" s="72"/>
      <c r="BK1024" s="72"/>
      <c r="BL1024" s="72"/>
      <c r="BM1024" s="72"/>
      <c r="BN1024" s="72"/>
      <c r="BO1024" s="72"/>
      <c r="BP1024" s="72"/>
      <c r="BQ1024" s="72"/>
      <c r="BR1024" s="72"/>
      <c r="BS1024" s="72"/>
      <c r="BT1024" s="72"/>
      <c r="BU1024" s="72"/>
      <c r="BV1024" s="72"/>
      <c r="BW1024" s="72"/>
      <c r="BX1024" s="72"/>
      <c r="BY1024" s="72"/>
      <c r="BZ1024" s="72"/>
      <c r="CA1024" s="72"/>
      <c r="CB1024" s="72"/>
      <c r="CC1024" s="72"/>
      <c r="CD1024" s="72"/>
      <c r="CE1024" s="72"/>
      <c r="CF1024" s="72"/>
      <c r="CG1024" s="72"/>
      <c r="CH1024" s="72"/>
      <c r="CI1024" s="72"/>
      <c r="CJ1024" s="72"/>
      <c r="CK1024" s="72"/>
      <c r="CL1024" s="72"/>
      <c r="CM1024" s="72"/>
      <c r="CN1024" s="72"/>
      <c r="CO1024" s="72"/>
      <c r="CP1024" s="72"/>
      <c r="CQ1024" s="72"/>
      <c r="CR1024" s="72"/>
      <c r="CS1024" s="72"/>
      <c r="CT1024" s="72"/>
      <c r="CU1024" s="72"/>
      <c r="CV1024" s="72"/>
      <c r="CW1024" s="72"/>
      <c r="CX1024" s="72"/>
      <c r="CY1024" s="72"/>
      <c r="CZ1024" s="72"/>
      <c r="DA1024" s="72"/>
      <c r="DB1024" s="72"/>
      <c r="DC1024" s="72"/>
      <c r="DD1024" s="72"/>
      <c r="DE1024" s="72"/>
      <c r="DF1024" s="72"/>
      <c r="DG1024" s="72"/>
      <c r="DH1024" s="72"/>
      <c r="DI1024" s="72"/>
      <c r="DJ1024" s="72"/>
      <c r="DK1024" s="72"/>
      <c r="DL1024" s="72"/>
      <c r="DM1024" s="72"/>
      <c r="DN1024" s="72"/>
      <c r="DO1024" s="72"/>
      <c r="DP1024" s="72"/>
      <c r="DQ1024" s="72"/>
      <c r="DR1024" s="72"/>
    </row>
    <row r="1025">
      <c r="A1025" s="72"/>
      <c r="B1025" s="73"/>
      <c r="C1025" s="72"/>
      <c r="D1025" s="74"/>
      <c r="E1025" s="74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  <c r="AI1025" s="72"/>
      <c r="AJ1025" s="72"/>
      <c r="AK1025" s="72"/>
      <c r="AL1025" s="72"/>
      <c r="AM1025" s="72"/>
      <c r="AN1025" s="72"/>
      <c r="AO1025" s="72"/>
      <c r="AP1025" s="72"/>
      <c r="AQ1025" s="72"/>
      <c r="AR1025" s="72"/>
      <c r="AS1025" s="72"/>
      <c r="AT1025" s="72"/>
      <c r="AU1025" s="72"/>
      <c r="AV1025" s="72"/>
      <c r="AW1025" s="72"/>
      <c r="AX1025" s="72"/>
      <c r="AY1025" s="72"/>
      <c r="AZ1025" s="72"/>
      <c r="BA1025" s="72"/>
      <c r="BB1025" s="72"/>
      <c r="BC1025" s="72"/>
      <c r="BD1025" s="72"/>
      <c r="BE1025" s="72"/>
      <c r="BF1025" s="72"/>
      <c r="BG1025" s="72"/>
      <c r="BH1025" s="72"/>
      <c r="BI1025" s="72"/>
      <c r="BJ1025" s="72"/>
      <c r="BK1025" s="72"/>
      <c r="BL1025" s="72"/>
      <c r="BM1025" s="72"/>
      <c r="BN1025" s="72"/>
      <c r="BO1025" s="72"/>
      <c r="BP1025" s="72"/>
      <c r="BQ1025" s="72"/>
      <c r="BR1025" s="72"/>
      <c r="BS1025" s="72"/>
      <c r="BT1025" s="72"/>
      <c r="BU1025" s="72"/>
      <c r="BV1025" s="72"/>
      <c r="BW1025" s="72"/>
      <c r="BX1025" s="72"/>
      <c r="BY1025" s="72"/>
      <c r="BZ1025" s="72"/>
      <c r="CA1025" s="72"/>
      <c r="CB1025" s="72"/>
      <c r="CC1025" s="72"/>
      <c r="CD1025" s="72"/>
      <c r="CE1025" s="72"/>
      <c r="CF1025" s="72"/>
      <c r="CG1025" s="72"/>
      <c r="CH1025" s="72"/>
      <c r="CI1025" s="72"/>
      <c r="CJ1025" s="72"/>
      <c r="CK1025" s="72"/>
      <c r="CL1025" s="72"/>
      <c r="CM1025" s="72"/>
      <c r="CN1025" s="72"/>
      <c r="CO1025" s="72"/>
      <c r="CP1025" s="72"/>
      <c r="CQ1025" s="72"/>
      <c r="CR1025" s="72"/>
      <c r="CS1025" s="72"/>
      <c r="CT1025" s="72"/>
      <c r="CU1025" s="72"/>
      <c r="CV1025" s="72"/>
      <c r="CW1025" s="72"/>
      <c r="CX1025" s="72"/>
      <c r="CY1025" s="72"/>
      <c r="CZ1025" s="72"/>
      <c r="DA1025" s="72"/>
      <c r="DB1025" s="72"/>
      <c r="DC1025" s="72"/>
      <c r="DD1025" s="72"/>
      <c r="DE1025" s="72"/>
      <c r="DF1025" s="72"/>
      <c r="DG1025" s="72"/>
      <c r="DH1025" s="72"/>
      <c r="DI1025" s="72"/>
      <c r="DJ1025" s="72"/>
      <c r="DK1025" s="72"/>
      <c r="DL1025" s="72"/>
      <c r="DM1025" s="72"/>
      <c r="DN1025" s="72"/>
      <c r="DO1025" s="72"/>
      <c r="DP1025" s="72"/>
      <c r="DQ1025" s="72"/>
      <c r="DR1025" s="72"/>
    </row>
    <row r="1026">
      <c r="A1026" s="72"/>
      <c r="B1026" s="73"/>
      <c r="C1026" s="72"/>
      <c r="D1026" s="74"/>
      <c r="E1026" s="74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  <c r="AI1026" s="72"/>
      <c r="AJ1026" s="72"/>
      <c r="AK1026" s="72"/>
      <c r="AL1026" s="72"/>
      <c r="AM1026" s="72"/>
      <c r="AN1026" s="72"/>
      <c r="AO1026" s="72"/>
      <c r="AP1026" s="72"/>
      <c r="AQ1026" s="72"/>
      <c r="AR1026" s="72"/>
      <c r="AS1026" s="72"/>
      <c r="AT1026" s="72"/>
      <c r="AU1026" s="72"/>
      <c r="AV1026" s="72"/>
      <c r="AW1026" s="72"/>
      <c r="AX1026" s="72"/>
      <c r="AY1026" s="72"/>
      <c r="AZ1026" s="72"/>
      <c r="BA1026" s="72"/>
      <c r="BB1026" s="72"/>
      <c r="BC1026" s="72"/>
      <c r="BD1026" s="72"/>
      <c r="BE1026" s="72"/>
      <c r="BF1026" s="72"/>
      <c r="BG1026" s="72"/>
      <c r="BH1026" s="72"/>
      <c r="BI1026" s="72"/>
      <c r="BJ1026" s="72"/>
      <c r="BK1026" s="72"/>
      <c r="BL1026" s="72"/>
      <c r="BM1026" s="72"/>
      <c r="BN1026" s="72"/>
      <c r="BO1026" s="72"/>
      <c r="BP1026" s="72"/>
      <c r="BQ1026" s="72"/>
      <c r="BR1026" s="72"/>
      <c r="BS1026" s="72"/>
      <c r="BT1026" s="72"/>
      <c r="BU1026" s="72"/>
      <c r="BV1026" s="72"/>
      <c r="BW1026" s="72"/>
      <c r="BX1026" s="72"/>
      <c r="BY1026" s="72"/>
      <c r="BZ1026" s="72"/>
      <c r="CA1026" s="72"/>
      <c r="CB1026" s="72"/>
      <c r="CC1026" s="72"/>
      <c r="CD1026" s="72"/>
      <c r="CE1026" s="72"/>
      <c r="CF1026" s="72"/>
      <c r="CG1026" s="72"/>
      <c r="CH1026" s="72"/>
      <c r="CI1026" s="72"/>
      <c r="CJ1026" s="72"/>
      <c r="CK1026" s="72"/>
      <c r="CL1026" s="72"/>
      <c r="CM1026" s="72"/>
      <c r="CN1026" s="72"/>
      <c r="CO1026" s="72"/>
      <c r="CP1026" s="72"/>
      <c r="CQ1026" s="72"/>
      <c r="CR1026" s="72"/>
      <c r="CS1026" s="72"/>
      <c r="CT1026" s="72"/>
      <c r="CU1026" s="72"/>
      <c r="CV1026" s="72"/>
      <c r="CW1026" s="72"/>
      <c r="CX1026" s="72"/>
      <c r="CY1026" s="72"/>
      <c r="CZ1026" s="72"/>
      <c r="DA1026" s="72"/>
      <c r="DB1026" s="72"/>
      <c r="DC1026" s="72"/>
      <c r="DD1026" s="72"/>
      <c r="DE1026" s="72"/>
      <c r="DF1026" s="72"/>
      <c r="DG1026" s="72"/>
      <c r="DH1026" s="72"/>
      <c r="DI1026" s="72"/>
      <c r="DJ1026" s="72"/>
      <c r="DK1026" s="72"/>
      <c r="DL1026" s="72"/>
      <c r="DM1026" s="72"/>
      <c r="DN1026" s="72"/>
      <c r="DO1026" s="72"/>
      <c r="DP1026" s="72"/>
      <c r="DQ1026" s="72"/>
      <c r="DR1026" s="72"/>
    </row>
    <row r="1027">
      <c r="A1027" s="72"/>
      <c r="B1027" s="73"/>
      <c r="C1027" s="72"/>
      <c r="D1027" s="74"/>
      <c r="E1027" s="74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  <c r="AI1027" s="72"/>
      <c r="AJ1027" s="72"/>
      <c r="AK1027" s="72"/>
      <c r="AL1027" s="72"/>
      <c r="AM1027" s="72"/>
      <c r="AN1027" s="72"/>
      <c r="AO1027" s="72"/>
      <c r="AP1027" s="72"/>
      <c r="AQ1027" s="72"/>
      <c r="AR1027" s="72"/>
      <c r="AS1027" s="72"/>
      <c r="AT1027" s="72"/>
      <c r="AU1027" s="72"/>
      <c r="AV1027" s="72"/>
      <c r="AW1027" s="72"/>
      <c r="AX1027" s="72"/>
      <c r="AY1027" s="72"/>
      <c r="AZ1027" s="72"/>
      <c r="BA1027" s="72"/>
      <c r="BB1027" s="72"/>
      <c r="BC1027" s="72"/>
      <c r="BD1027" s="72"/>
      <c r="BE1027" s="72"/>
      <c r="BF1027" s="72"/>
      <c r="BG1027" s="72"/>
      <c r="BH1027" s="72"/>
      <c r="BI1027" s="72"/>
      <c r="BJ1027" s="72"/>
      <c r="BK1027" s="72"/>
      <c r="BL1027" s="72"/>
      <c r="BM1027" s="72"/>
      <c r="BN1027" s="72"/>
      <c r="BO1027" s="72"/>
      <c r="BP1027" s="72"/>
      <c r="BQ1027" s="72"/>
      <c r="BR1027" s="72"/>
      <c r="BS1027" s="72"/>
      <c r="BT1027" s="72"/>
      <c r="BU1027" s="72"/>
      <c r="BV1027" s="72"/>
      <c r="BW1027" s="72"/>
      <c r="BX1027" s="72"/>
      <c r="BY1027" s="72"/>
      <c r="BZ1027" s="72"/>
      <c r="CA1027" s="72"/>
      <c r="CB1027" s="72"/>
      <c r="CC1027" s="72"/>
      <c r="CD1027" s="72"/>
      <c r="CE1027" s="72"/>
      <c r="CF1027" s="72"/>
      <c r="CG1027" s="72"/>
      <c r="CH1027" s="72"/>
      <c r="CI1027" s="72"/>
      <c r="CJ1027" s="72"/>
      <c r="CK1027" s="72"/>
      <c r="CL1027" s="72"/>
      <c r="CM1027" s="72"/>
      <c r="CN1027" s="72"/>
      <c r="CO1027" s="72"/>
      <c r="CP1027" s="72"/>
      <c r="CQ1027" s="72"/>
      <c r="CR1027" s="72"/>
      <c r="CS1027" s="72"/>
      <c r="CT1027" s="72"/>
      <c r="CU1027" s="72"/>
      <c r="CV1027" s="72"/>
      <c r="CW1027" s="72"/>
      <c r="CX1027" s="72"/>
      <c r="CY1027" s="72"/>
      <c r="CZ1027" s="72"/>
      <c r="DA1027" s="72"/>
      <c r="DB1027" s="72"/>
      <c r="DC1027" s="72"/>
      <c r="DD1027" s="72"/>
      <c r="DE1027" s="72"/>
      <c r="DF1027" s="72"/>
      <c r="DG1027" s="72"/>
      <c r="DH1027" s="72"/>
      <c r="DI1027" s="72"/>
      <c r="DJ1027" s="72"/>
      <c r="DK1027" s="72"/>
      <c r="DL1027" s="72"/>
      <c r="DM1027" s="72"/>
      <c r="DN1027" s="72"/>
      <c r="DO1027" s="72"/>
      <c r="DP1027" s="72"/>
      <c r="DQ1027" s="72"/>
      <c r="DR1027" s="72"/>
    </row>
  </sheetData>
  <autoFilter ref="$H$7:$H$7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71 L8:L71 N8:N71 P8:P71 R8:R71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9"/>
    <hyperlink r:id="rId7" ref="E20"/>
    <hyperlink r:id="rId8" ref="E21"/>
    <hyperlink r:id="rId9" ref="E22"/>
    <hyperlink r:id="rId10" ref="E25"/>
    <hyperlink r:id="rId11" ref="E37"/>
    <hyperlink r:id="rId12" ref="E39"/>
    <hyperlink r:id="rId13" ref="E40"/>
    <hyperlink r:id="rId14" ref="E58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5" t="s">
        <v>174</v>
      </c>
    </row>
  </sheetData>
  <drawing r:id="rId1"/>
</worksheet>
</file>